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LOBOD~1\AppData\Local\Temp\uploader\45\"/>
    </mc:Choice>
  </mc:AlternateContent>
  <xr:revisionPtr revIDLastSave="0" documentId="13_ncr:1_{6DA1FD42-8C1F-4FA4-A163-A978B8B00A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 ПМК" sheetId="5" r:id="rId5"/>
  </sheets>
  <definedNames>
    <definedName name="__DdeLink__215_1844504741" localSheetId="0">'Приложение 1'!$B$133</definedName>
    <definedName name="__DdeLink__222_1722056605" localSheetId="0">#REF!</definedName>
    <definedName name="_GoBack" localSheetId="0">#REF!</definedName>
    <definedName name="_xlnm._FilterDatabase" localSheetId="1" hidden="1">'Приложение 2'!$A$4:$K$87</definedName>
    <definedName name="_xlnm.Print_Titles" localSheetId="0">'Приложение 1'!$6:$6</definedName>
    <definedName name="_xlnm.Print_Titles" localSheetId="1">'Приложение 2'!$5:$5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4" l="1"/>
  <c r="H5" i="3"/>
  <c r="K87" i="2"/>
  <c r="J87" i="2"/>
  <c r="I87" i="2"/>
  <c r="H87" i="2"/>
  <c r="G87" i="2"/>
  <c r="M291" i="1"/>
  <c r="L291" i="1"/>
  <c r="K291" i="1"/>
  <c r="J291" i="1"/>
  <c r="I291" i="1"/>
</calcChain>
</file>

<file path=xl/sharedStrings.xml><?xml version="1.0" encoding="utf-8"?>
<sst xmlns="http://schemas.openxmlformats.org/spreadsheetml/2006/main" count="933" uniqueCount="294">
  <si>
    <r>
      <t xml:space="preserve">Перечень автотранспорта планируемого к </t>
    </r>
    <r>
      <rPr>
        <b/>
        <sz val="14"/>
        <color theme="1"/>
        <rFont val="Times New Roman"/>
      </rPr>
      <t>замене</t>
    </r>
    <r>
      <rPr>
        <sz val="14"/>
        <color theme="1"/>
        <rFont val="Times New Roman"/>
      </rPr>
      <t xml:space="preserve"> в медицинских организациях Кировской области</t>
    </r>
  </si>
  <si>
    <t>№</t>
  </si>
  <si>
    <t>Учреждение (полное наименование)</t>
  </si>
  <si>
    <t>ИНН</t>
  </si>
  <si>
    <t>Наименование структурного подразделения, использующего транспортное средство</t>
  </si>
  <si>
    <t>Условия оказания медицинской помощи структурного подразделения (амбулаторно/ стационарно)</t>
  </si>
  <si>
    <t xml:space="preserve">Тип транспортного средства </t>
  </si>
  <si>
    <t xml:space="preserve">Марка и модель
транспортного средства (по ПТС)
</t>
  </si>
  <si>
    <t>Дата выпуска транспортного средства (по ПТС)</t>
  </si>
  <si>
    <t>Транспортное средство подлежит замене в следующем году в расчете от даты выпуска (ед.)</t>
  </si>
  <si>
    <t>КОГБУЗ «Кировская городская больница № 5»</t>
  </si>
  <si>
    <t>Бобинская амбулатория</t>
  </si>
  <si>
    <t>амбулаторно</t>
  </si>
  <si>
    <t>Автомобиль для доставки пациентов в медицинские организации,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</si>
  <si>
    <t>УАЗ-31512</t>
  </si>
  <si>
    <t>КОГБУЗ «Кировская клиническая больница № 7                    им. В.И. Юрловой»</t>
  </si>
  <si>
    <t>Поликлиника БФ</t>
  </si>
  <si>
    <t>ГАЗ 22172</t>
  </si>
  <si>
    <t xml:space="preserve"> 30.06.2006</t>
  </si>
  <si>
    <t>УАЗ-31514-10</t>
  </si>
  <si>
    <t>ФАП Захарищево</t>
  </si>
  <si>
    <t>УАЗ-3962</t>
  </si>
  <si>
    <t>отделение общей врачебной практики (семейной медицины)</t>
  </si>
  <si>
    <t>ВАЗ 21213</t>
  </si>
  <si>
    <t>КОГБУЗ «Кировский клинико-диагностический центр»</t>
  </si>
  <si>
    <t>ООВП п Костино</t>
  </si>
  <si>
    <t>УАЗ 396295</t>
  </si>
  <si>
    <t>ООВП  п Костино</t>
  </si>
  <si>
    <t>Уаз 23602</t>
  </si>
  <si>
    <t>КОГБУЗ «Арбажская центральная районная больница»</t>
  </si>
  <si>
    <t>Поликлиническое подразделение</t>
  </si>
  <si>
    <t xml:space="preserve">УАЗ 39623                                                                           </t>
  </si>
  <si>
    <t xml:space="preserve">УАЗ 396295 </t>
  </si>
  <si>
    <t xml:space="preserve">УАЗ 396295  </t>
  </si>
  <si>
    <t>CHEVROLET NIVA 212300-55</t>
  </si>
  <si>
    <t>КОГБУЗ «Афанасьевская центральная районная больница»</t>
  </si>
  <si>
    <t>Поликлиническое отделение</t>
  </si>
  <si>
    <t>Амбулаторно</t>
  </si>
  <si>
    <t>Chevrolet Niva 212300-55</t>
  </si>
  <si>
    <t>УАЗ 931НУ 396295</t>
  </si>
  <si>
    <t>УАЗ 932НУ 396295</t>
  </si>
  <si>
    <t>УАЗ 617НО 396295</t>
  </si>
  <si>
    <t>Бисеровская врачебная амбулатория</t>
  </si>
  <si>
    <t>УАЗ 474КС 39629</t>
  </si>
  <si>
    <t>Лыткинский ФАП</t>
  </si>
  <si>
    <t>УАЗ 387 НН 396295</t>
  </si>
  <si>
    <t>Борский ФАП</t>
  </si>
  <si>
    <t>УАЗ Т150 39623</t>
  </si>
  <si>
    <t>Отделение общей врачебной практики с.Гордино</t>
  </si>
  <si>
    <t>УАЗ 388НН 396295</t>
  </si>
  <si>
    <t>КОГБУЗ «Белохолуницкая центральная районная больница»</t>
  </si>
  <si>
    <t>УАЗ-396295</t>
  </si>
  <si>
    <t>ГАЗ-22171</t>
  </si>
  <si>
    <t>УАЗ-39629</t>
  </si>
  <si>
    <t>Автомобиль "CHEVROLET NIVA" 212300-55</t>
  </si>
  <si>
    <t>ГАЗ-31105</t>
  </si>
  <si>
    <t>Сырьянский ФАП</t>
  </si>
  <si>
    <t>Поломская врачебная амбулатория</t>
  </si>
  <si>
    <t>Дубровская врачебная амбулатория</t>
  </si>
  <si>
    <t>УАЗ-396254</t>
  </si>
  <si>
    <t>Подрезчихинский ФАП</t>
  </si>
  <si>
    <t>КОГБУЗ «Верхнекамская центральная районная больница»</t>
  </si>
  <si>
    <t>УАЗ-396259</t>
  </si>
  <si>
    <t>Поликлиническое подразделение Рудничной участковой больницы</t>
  </si>
  <si>
    <t>Поликлиническое подразделение Лойнской участковой больницы</t>
  </si>
  <si>
    <t>УАЗ-39623</t>
  </si>
  <si>
    <t>Камский ФАП</t>
  </si>
  <si>
    <t>КОГБУЗ «Верхошижемская центральная районная больница»</t>
  </si>
  <si>
    <t xml:space="preserve">Поликлиническое подразделение </t>
  </si>
  <si>
    <t>Врачебная амбулатория с.  Среднеивкино</t>
  </si>
  <si>
    <t>КОГБУЗ «Вятскополянская центральная районная больница»</t>
  </si>
  <si>
    <t>CHEVROLET NIVA</t>
  </si>
  <si>
    <t>ГАЗ 31105</t>
  </si>
  <si>
    <t>УАЗ 315195</t>
  </si>
  <si>
    <t>УАЗ 3962</t>
  </si>
  <si>
    <t>УАЗ 220694-04</t>
  </si>
  <si>
    <t>УАЗ 396202</t>
  </si>
  <si>
    <t>ВАЗ 2106</t>
  </si>
  <si>
    <t>УАЗ 396259</t>
  </si>
  <si>
    <t>УАЗ 396294</t>
  </si>
  <si>
    <t>КОГБУЗ «Даровская центральная районная больница»</t>
  </si>
  <si>
    <t>УАЗ-3303</t>
  </si>
  <si>
    <t>ГАЗ-3307</t>
  </si>
  <si>
    <t>ГАЗ-330700</t>
  </si>
  <si>
    <t>отделение врача общей практики Лузянской врачебной амбулатории</t>
  </si>
  <si>
    <t>КОГБУЗ «Зуевская центральная районная больница»</t>
  </si>
  <si>
    <t xml:space="preserve">УАЗ-396295  </t>
  </si>
  <si>
    <t>УАЗ -396295</t>
  </si>
  <si>
    <t>УАЗ - 2206</t>
  </si>
  <si>
    <t xml:space="preserve">  УАЗ-39099</t>
  </si>
  <si>
    <t>Мухинская врачебная амбулатория</t>
  </si>
  <si>
    <t>Косинская врачебная амбулатория</t>
  </si>
  <si>
    <t>Шевролет-НИВА</t>
  </si>
  <si>
    <t>Соколовская врачебная амбулатория</t>
  </si>
  <si>
    <t>Семушинская врачебная амбулатория</t>
  </si>
  <si>
    <t>Октябрьская врачебная амбулатория</t>
  </si>
  <si>
    <t>КОГБУЗ «Кикнурская центральная районная больница»</t>
  </si>
  <si>
    <t xml:space="preserve">CHEVROLET NIVA 212300-55 </t>
  </si>
  <si>
    <t>УАЗ 3152</t>
  </si>
  <si>
    <t>УАЗ 3303</t>
  </si>
  <si>
    <t>КОГБУЗ «Кильмезская центральная районная больница»</t>
  </si>
  <si>
    <t>УАЗ 396292</t>
  </si>
  <si>
    <t>УАЗ-315195</t>
  </si>
  <si>
    <t>КОГБУЗ «Котельничская центральная районная больница»</t>
  </si>
  <si>
    <t>врачебная амбулатория                                                          п. Л. Искра</t>
  </si>
  <si>
    <t>Макарьевская врачебная амбулатория</t>
  </si>
  <si>
    <t xml:space="preserve"> 24.10.2000</t>
  </si>
  <si>
    <t>отделение врача общей практики                                                    п. Юбилейный</t>
  </si>
  <si>
    <t>ГАЗ 310290</t>
  </si>
  <si>
    <t>УАЗ 39629</t>
  </si>
  <si>
    <t>УАЗ 31514</t>
  </si>
  <si>
    <t>Отворская врачебная амбулатория</t>
  </si>
  <si>
    <t>УАЗ-396294</t>
  </si>
  <si>
    <t>Боровская врачебная амбулатория</t>
  </si>
  <si>
    <t>Комсомольская врачебная амбулатория</t>
  </si>
  <si>
    <t>КОГБУЗ «Куменская центральная районная больница»</t>
  </si>
  <si>
    <t xml:space="preserve">УАЗ-31512-10                </t>
  </si>
  <si>
    <t xml:space="preserve">УАЗ-315195   </t>
  </si>
  <si>
    <t>УАЗ-29891</t>
  </si>
  <si>
    <t>Нижнеивкинская врачебная амбулатория</t>
  </si>
  <si>
    <t>Вожгальская врачебная амбулатория</t>
  </si>
  <si>
    <t>Речная врачебная амбулатория</t>
  </si>
  <si>
    <t>КОГБУЗ «Кирово-Чепецкая центральная районная больница»</t>
  </si>
  <si>
    <t>Филипповская амбулатория</t>
  </si>
  <si>
    <t xml:space="preserve"> Пасеговская амбулатория</t>
  </si>
  <si>
    <t xml:space="preserve">УАЗ-31519                    </t>
  </si>
  <si>
    <t>КОГБУЗ «Лебяжская центральная районная больница»</t>
  </si>
  <si>
    <t>Лажская  амбулатория</t>
  </si>
  <si>
    <t xml:space="preserve"> УАЗ-396295</t>
  </si>
  <si>
    <t>КОГБУЗ «Лузская центральная районная больница»</t>
  </si>
  <si>
    <t>CHEVROLET NIVA  212300-55</t>
  </si>
  <si>
    <t xml:space="preserve">ВАЗ 2106 </t>
  </si>
  <si>
    <t>УАЗ - 39623</t>
  </si>
  <si>
    <t>КОГБУЗ «Малмыжская центральная районная больница»</t>
  </si>
  <si>
    <t xml:space="preserve"> ГАЗ-322174</t>
  </si>
  <si>
    <t>УАЗ-396292</t>
  </si>
  <si>
    <t>Аджимское отделение врача общей практики</t>
  </si>
  <si>
    <t>Плотбищенский фельдшерско-акушерский пункт</t>
  </si>
  <si>
    <t>Константиновское отделение врача общей практики</t>
  </si>
  <si>
    <t>Рожкинская врачебная амбулатория</t>
  </si>
  <si>
    <t>УАЗ-396202</t>
  </si>
  <si>
    <t>КОГБУЗ «Мурашинская центральная районная больница»</t>
  </si>
  <si>
    <t xml:space="preserve"> УАЗ-396294</t>
  </si>
  <si>
    <t>УАЗ-29629</t>
  </si>
  <si>
    <t>Боровицкая врачебная амбулатория</t>
  </si>
  <si>
    <t>КОГБУЗ «Нагорская центральная районная больница»</t>
  </si>
  <si>
    <t>Синегорская амбулатория</t>
  </si>
  <si>
    <t>CHEVROLET NIVA 21230-55</t>
  </si>
  <si>
    <t>КОГБУЗ «Немская центральная районная больница»</t>
  </si>
  <si>
    <t>ГАЗ-22172</t>
  </si>
  <si>
    <t>Отделение врача общей практики с. Архангельское</t>
  </si>
  <si>
    <t>ГАЗ-322174</t>
  </si>
  <si>
    <t>КОГБУЗ «Нолинская центральная районная больница»</t>
  </si>
  <si>
    <t>УАЗ-3909</t>
  </si>
  <si>
    <t>Врачебная амбулатория                                        п. Медведок</t>
  </si>
  <si>
    <t>Врачебная амбулатория                                   п. Кырчаны</t>
  </si>
  <si>
    <t>Врачебная амбулатория                                       п. Татаурово</t>
  </si>
  <si>
    <t>Врачебная амбулатория                                  п. Швариха</t>
  </si>
  <si>
    <t>КОГБУЗ «Омутнинская центральная районная больница»</t>
  </si>
  <si>
    <t xml:space="preserve">CHEVROLET NIVA 212300                      </t>
  </si>
  <si>
    <t xml:space="preserve"> ГАЗ-31105             </t>
  </si>
  <si>
    <t xml:space="preserve">УАЗ 396295                                   </t>
  </si>
  <si>
    <t>CHEVROLET NIVA 212300</t>
  </si>
  <si>
    <t xml:space="preserve">УАЗ-3962    </t>
  </si>
  <si>
    <t xml:space="preserve">УАЗ 396295              </t>
  </si>
  <si>
    <t>Леснополянская врачебная амбулатория</t>
  </si>
  <si>
    <t xml:space="preserve">ГАЗ-22172               </t>
  </si>
  <si>
    <t>Песковская врачебная амбулатория</t>
  </si>
  <si>
    <t>Чернохолуницкий ФАП</t>
  </si>
  <si>
    <t xml:space="preserve">ГАЗ-322174               </t>
  </si>
  <si>
    <t>Залазнинский ФАП</t>
  </si>
  <si>
    <t xml:space="preserve">УАЗ-396295               </t>
  </si>
  <si>
    <t xml:space="preserve">Метростроевский ФАП </t>
  </si>
  <si>
    <t>УАЗ-31519</t>
  </si>
  <si>
    <t>КОГБУЗ «Опаринская центральная районная больница»</t>
  </si>
  <si>
    <t>02.02.2009</t>
  </si>
  <si>
    <t>Заринская врачебная амбулатория</t>
  </si>
  <si>
    <t xml:space="preserve">Маромицкая врачебная амбулатория </t>
  </si>
  <si>
    <t>КОГБУЗ «Оричевская центральная районная больница»</t>
  </si>
  <si>
    <t xml:space="preserve">Торфяная врачебная амбулатория </t>
  </si>
  <si>
    <t xml:space="preserve">Мирнинская врачебная амбулатория </t>
  </si>
  <si>
    <t xml:space="preserve">Стрижевская врачебная амбулатория  </t>
  </si>
  <si>
    <t xml:space="preserve">Коршикская врачебная амбулатория </t>
  </si>
  <si>
    <t>Суводская амбулатория</t>
  </si>
  <si>
    <t>КОГБУЗ «Орловская центральная районная больница»</t>
  </si>
  <si>
    <t xml:space="preserve"> поликлиническое отделение</t>
  </si>
  <si>
    <t>КОГБУЗ «Пижанская центральная районная больница»</t>
  </si>
  <si>
    <t>CHEVROLET NIVA, 212300-55</t>
  </si>
  <si>
    <t>Отделение общей врачебной практики (семейной медицины) д.Павлово</t>
  </si>
  <si>
    <t>Отделение общей врачебной практики (семейной медицины) д.Безводное</t>
  </si>
  <si>
    <t>КОГБУЗ «Подосиновская центральная районная больница имени Н.В. Отрокова»</t>
  </si>
  <si>
    <t>УАЗ-3741-210</t>
  </si>
  <si>
    <t xml:space="preserve">УАЗ-39629 </t>
  </si>
  <si>
    <t>ВАЗ-21213</t>
  </si>
  <si>
    <t>КОГБУЗ «Санчурская центральная районная больница имени А.И. Прохорова»</t>
  </si>
  <si>
    <t xml:space="preserve">УАЗ 396252 </t>
  </si>
  <si>
    <t>Матвинурский ФАП</t>
  </si>
  <si>
    <t>Корляковский ВОП</t>
  </si>
  <si>
    <t>КОГБУЗ «Свечинская центральная районная больница»</t>
  </si>
  <si>
    <t>ГАЗ-3102</t>
  </si>
  <si>
    <t>ГАЗ - 322174</t>
  </si>
  <si>
    <t>КОГБУЗ «Слободская центральная районная больница им. ак. А.Н. Бакулева»</t>
  </si>
  <si>
    <t>ГАЗ 3221</t>
  </si>
  <si>
    <t>УАЗ 396255</t>
  </si>
  <si>
    <t>амбулатория</t>
  </si>
  <si>
    <t>поликлиника</t>
  </si>
  <si>
    <t>амбулатоия</t>
  </si>
  <si>
    <t>УАЗ 31519</t>
  </si>
  <si>
    <t>УАЗ 396254</t>
  </si>
  <si>
    <t xml:space="preserve">УАЗ 31519 </t>
  </si>
  <si>
    <t>ГАЗ  2705</t>
  </si>
  <si>
    <t>центр здоровья</t>
  </si>
  <si>
    <t>ГАЗ 322173</t>
  </si>
  <si>
    <t>КОГБУЗ «Советская центральная районная больница»</t>
  </si>
  <si>
    <t xml:space="preserve">ГАЗ 3102 </t>
  </si>
  <si>
    <t xml:space="preserve">ГАЗ 310230 </t>
  </si>
  <si>
    <t>НИВА 212300-55</t>
  </si>
  <si>
    <t>УАЗ ПАТРИОТ</t>
  </si>
  <si>
    <t xml:space="preserve">УАЗ 31519                    </t>
  </si>
  <si>
    <t>врачебная амбулатория</t>
  </si>
  <si>
    <t>УАЗ 390902</t>
  </si>
  <si>
    <t>КОГБУЗ «Сунская  центральная районная больница»</t>
  </si>
  <si>
    <t xml:space="preserve">КОГБУЗ «Тужинская центральная районная больница» </t>
  </si>
  <si>
    <t xml:space="preserve">КОГБУЗ «Унинская центральная районная больница» </t>
  </si>
  <si>
    <t>КОГБУЗ «Уржумская центральная районная больница»</t>
  </si>
  <si>
    <t>УАЗ-31514</t>
  </si>
  <si>
    <t xml:space="preserve"> ГАЗ-22172</t>
  </si>
  <si>
    <t>ГАЗ-САЗ-3507</t>
  </si>
  <si>
    <t>ОВОП С.Петровское</t>
  </si>
  <si>
    <t>Амбулатория с.Буйское</t>
  </si>
  <si>
    <t>Амбулатория с.Шурма</t>
  </si>
  <si>
    <t>ФАП пос.Донаурово</t>
  </si>
  <si>
    <t>Амбулатория с.Лазарево</t>
  </si>
  <si>
    <t>КОГБУЗ «Фаленская центральная районная больница»</t>
  </si>
  <si>
    <t xml:space="preserve">УАЗ-396295 409100 </t>
  </si>
  <si>
    <t xml:space="preserve">  19.12.2011</t>
  </si>
  <si>
    <t>ГАЗ 31105 40620</t>
  </si>
  <si>
    <t>КОГБУЗ «Шабалинская центральная районная больница»</t>
  </si>
  <si>
    <t>LADA 210740</t>
  </si>
  <si>
    <t>Отделение ВОП Черновское</t>
  </si>
  <si>
    <t>Отделение ВОП Новотроицкое</t>
  </si>
  <si>
    <t>Гостовский фельдшерско-акушерский пункт</t>
  </si>
  <si>
    <t>КОГБУЗ «Юрьянская районная больница»</t>
  </si>
  <si>
    <t>КОГБУЗ «Яранская центральная районная больница»</t>
  </si>
  <si>
    <t>Детское поликлиническое отделение</t>
  </si>
  <si>
    <t xml:space="preserve">амбулаторно </t>
  </si>
  <si>
    <t xml:space="preserve"> ВАЗ-210065</t>
  </si>
  <si>
    <t>поликлиническое отделение</t>
  </si>
  <si>
    <t>ГАЗ-2217</t>
  </si>
  <si>
    <t xml:space="preserve"> УАЗ-315142</t>
  </si>
  <si>
    <t>Знаменская врачебная амбулатория</t>
  </si>
  <si>
    <t>Опытно- Польская врачебная амбулатория</t>
  </si>
  <si>
    <t>Никулятский фельдшерско-акушерский пункт</t>
  </si>
  <si>
    <r>
      <t xml:space="preserve">Перечень автотранспорта планируемого к </t>
    </r>
    <r>
      <rPr>
        <b/>
        <sz val="14"/>
        <color theme="1"/>
        <rFont val="Times New Roman"/>
      </rPr>
      <t>приобретению</t>
    </r>
    <r>
      <rPr>
        <sz val="14"/>
        <color theme="1"/>
        <rFont val="Times New Roman"/>
      </rPr>
      <t xml:space="preserve"> в медицинских организациях Кировской области</t>
    </r>
  </si>
  <si>
    <t>Учреждение                                                                 (полное наименование)</t>
  </si>
  <si>
    <t>Тип транспортного средства (автомобили для доставки пациентов в медицинские организации или автомобили для доставки медицинских работников до места жительства пациентов)</t>
  </si>
  <si>
    <t>Транспортное средство, планируемое
к приобретению в соответствующем году (ед.)</t>
  </si>
  <si>
    <t>КОГБУЗ «Кировская городская больница №2»</t>
  </si>
  <si>
    <t>Федяковское отделение ОВП                                       (семейной медицины)</t>
  </si>
  <si>
    <t>ООВП с. Порошино</t>
  </si>
  <si>
    <t>Врачебная амбулатория</t>
  </si>
  <si>
    <t>Кабинет общей врачебной практики семейной медицины д.Чекашево</t>
  </si>
  <si>
    <t>Кабинет общей врачебной практики семейной медицины г.Вятские Поляны</t>
  </si>
  <si>
    <t xml:space="preserve">КОГБУЗ «Зуевская центральная районная больница» </t>
  </si>
  <si>
    <t>Отделение врача общей практики</t>
  </si>
  <si>
    <t>Просницкая участковая больница</t>
  </si>
  <si>
    <r>
      <rPr>
        <sz val="10"/>
        <color theme="1"/>
        <rFont val="Times New Roman"/>
      </rPr>
      <t>Поликлиническое подразделение</t>
    </r>
  </si>
  <si>
    <t>Ново-Смаильский фельдшерско-акушерский пункт</t>
  </si>
  <si>
    <t>КОГБУЗ «Нагорская центральная районная больница», пгт. Нагорск</t>
  </si>
  <si>
    <t>Отделение врача общей практики                                          с. Архангельское</t>
  </si>
  <si>
    <r>
      <t>КОГБУЗ «Подосиновская центральная районная больница имени Н.В. Отрокова</t>
    </r>
    <r>
      <rPr>
        <b/>
        <sz val="10"/>
        <rFont val="Times New Roman"/>
      </rPr>
      <t>»</t>
    </r>
  </si>
  <si>
    <t>КОГБУЗ «Тужинская центральная районная больница»</t>
  </si>
  <si>
    <t>КОГБУЗ «Унинская центральная районная больница»</t>
  </si>
  <si>
    <t>ОВОП с. Загарье</t>
  </si>
  <si>
    <r>
      <t xml:space="preserve">Сводный перечень автотранспорта, планируемого к </t>
    </r>
    <r>
      <rPr>
        <b/>
        <sz val="14"/>
        <color theme="1"/>
        <rFont val="Times New Roman"/>
      </rPr>
      <t>замене</t>
    </r>
    <r>
      <rPr>
        <sz val="14"/>
        <color theme="1"/>
        <rFont val="Times New Roman"/>
      </rPr>
      <t xml:space="preserve"> в субъекте Российской Федерации</t>
    </r>
  </si>
  <si>
    <t>Наименование автотранспорта (автомобили для доставки пациентов в медицинские организации или автомобили для доставки медицинских работников до места жительства пациентов)</t>
  </si>
  <si>
    <t>Планируемое количество автотранспорта по годам приобретения</t>
  </si>
  <si>
    <t>Всего 2021-2025</t>
  </si>
  <si>
    <t>Сводный перечень автотранспорта планируемого к приобретению в субъекте Российской Федерации</t>
  </si>
  <si>
    <t>Таблица № 5</t>
  </si>
  <si>
    <r>
      <t xml:space="preserve">Сводный перечень </t>
    </r>
    <r>
      <rPr>
        <b/>
        <sz val="14"/>
        <color theme="1"/>
        <rFont val="Times New Roman"/>
        <family val="1"/>
        <charset val="204"/>
      </rPr>
      <t>передвижных мобильных комплексов,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планируемые к приобретению</t>
    </r>
    <r>
      <rPr>
        <sz val="14"/>
        <color theme="1"/>
        <rFont val="Times New Roman"/>
        <family val="1"/>
        <charset val="204"/>
      </rPr>
      <t xml:space="preserve"> в субъекте Российской Федерации</t>
    </r>
  </si>
  <si>
    <t>№ п/п</t>
  </si>
  <si>
    <t>Наименование ПМК</t>
  </si>
  <si>
    <t xml:space="preserve">Всего </t>
  </si>
  <si>
    <t>2024-2025</t>
  </si>
  <si>
    <t>1.</t>
  </si>
  <si>
    <t>Передвижные мобильные комплексы для оказания медицинской помощи жителям сельских поселений и малых городов</t>
  </si>
  <si>
    <t>Итого:</t>
  </si>
  <si>
    <t>Таблица № 1</t>
  </si>
  <si>
    <t>Таблица № 2</t>
  </si>
  <si>
    <t>Таблица №3</t>
  </si>
  <si>
    <t>Таблица №4</t>
  </si>
  <si>
    <t>_________________</t>
  </si>
  <si>
    <t xml:space="preserve">Приложение № 4 
Приложение № 6
к Региональной программе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</si>
</sst>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0"/>
      <name val="Times New Roman"/>
    </font>
    <font>
      <b/>
      <sz val="1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rgb="FF00000A"/>
      <name val="Times New Roman"/>
    </font>
    <font>
      <sz val="12"/>
      <color theme="1"/>
      <name val="Times New Roman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2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11" fillId="0" borderId="0" xfId="0" applyNumberFormat="1" applyFont="1" applyAlignment="1">
      <alignment vertical="center" wrapText="1"/>
    </xf>
    <xf numFmtId="0" fontId="12" fillId="0" borderId="0" xfId="1"/>
    <xf numFmtId="0" fontId="13" fillId="0" borderId="0" xfId="1" applyFont="1" applyAlignment="1">
      <alignment horizontal="right" wrapText="1"/>
    </xf>
    <xf numFmtId="0" fontId="13" fillId="0" borderId="0" xfId="1" applyFont="1" applyAlignment="1">
      <alignment wrapText="1"/>
    </xf>
    <xf numFmtId="0" fontId="13" fillId="0" borderId="8" xfId="1" applyFont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vertical="center" wrapText="1"/>
    </xf>
    <xf numFmtId="0" fontId="15" fillId="0" borderId="8" xfId="1" applyFont="1" applyBorder="1"/>
    <xf numFmtId="0" fontId="13" fillId="0" borderId="8" xfId="1" applyFont="1" applyBorder="1" applyAlignment="1">
      <alignment vertical="center"/>
    </xf>
    <xf numFmtId="0" fontId="6" fillId="0" borderId="8" xfId="0" applyNumberFormat="1" applyFont="1" applyBorder="1" applyAlignment="1">
      <alignment horizontal="center" vertical="center" wrapText="1"/>
    </xf>
    <xf numFmtId="0" fontId="17" fillId="0" borderId="8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14" fontId="8" fillId="2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 vertical="center" wrapText="1"/>
    </xf>
    <xf numFmtId="0" fontId="5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2" fillId="0" borderId="9" xfId="1" applyBorder="1" applyAlignment="1">
      <alignment horizontal="center"/>
    </xf>
    <xf numFmtId="0" fontId="12" fillId="0" borderId="0" xfId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1"/>
  <sheetViews>
    <sheetView tabSelected="1" view="pageLayout" zoomScaleNormal="100" zoomScaleSheetLayoutView="75" workbookViewId="0">
      <selection activeCell="J1" sqref="J1:M1"/>
    </sheetView>
  </sheetViews>
  <sheetFormatPr defaultColWidth="9.140625" defaultRowHeight="12.75" x14ac:dyDescent="0.25"/>
  <cols>
    <col min="1" max="1" width="4.5703125" style="1" customWidth="1"/>
    <col min="2" max="2" width="25.7109375" style="1" customWidth="1"/>
    <col min="3" max="3" width="10.85546875" style="1" customWidth="1"/>
    <col min="4" max="4" width="19.42578125" style="1" customWidth="1"/>
    <col min="5" max="5" width="16.42578125" style="1" customWidth="1"/>
    <col min="6" max="6" width="31.140625" style="1" customWidth="1"/>
    <col min="7" max="7" width="23.140625" style="1" customWidth="1"/>
    <col min="8" max="8" width="15.140625" style="1" customWidth="1"/>
    <col min="9" max="13" width="8.140625" style="1" customWidth="1"/>
    <col min="14" max="16384" width="9.140625" style="1"/>
  </cols>
  <sheetData>
    <row r="1" spans="1:13" s="6" customFormat="1" ht="99" customHeight="1" x14ac:dyDescent="0.25">
      <c r="J1" s="38" t="s">
        <v>293</v>
      </c>
      <c r="K1" s="38"/>
      <c r="L1" s="38"/>
      <c r="M1" s="38"/>
    </row>
    <row r="2" spans="1:13" ht="18.75" x14ac:dyDescent="0.25">
      <c r="I2" s="47" t="s">
        <v>288</v>
      </c>
      <c r="J2" s="47"/>
      <c r="K2" s="47"/>
      <c r="L2" s="47"/>
      <c r="M2" s="47"/>
    </row>
    <row r="3" spans="1:13" ht="32.25" customHeight="1" x14ac:dyDescent="0.25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s="2" customFormat="1" ht="26.25" customHeight="1" x14ac:dyDescent="0.25">
      <c r="A4" s="40" t="s">
        <v>1</v>
      </c>
      <c r="B4" s="41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8</v>
      </c>
      <c r="I4" s="41" t="s">
        <v>9</v>
      </c>
      <c r="J4" s="41"/>
      <c r="K4" s="41"/>
      <c r="L4" s="41"/>
      <c r="M4" s="41"/>
    </row>
    <row r="5" spans="1:13" s="2" customFormat="1" ht="83.25" customHeight="1" x14ac:dyDescent="0.25">
      <c r="A5" s="40"/>
      <c r="B5" s="41"/>
      <c r="C5" s="41"/>
      <c r="D5" s="41"/>
      <c r="E5" s="41"/>
      <c r="F5" s="41"/>
      <c r="G5" s="41"/>
      <c r="H5" s="41"/>
      <c r="I5" s="21">
        <v>2021</v>
      </c>
      <c r="J5" s="21">
        <v>2022</v>
      </c>
      <c r="K5" s="21">
        <v>2023</v>
      </c>
      <c r="L5" s="21">
        <v>2024</v>
      </c>
      <c r="M5" s="21">
        <v>2025</v>
      </c>
    </row>
    <row r="6" spans="1:13" s="7" customFormat="1" ht="24" customHeight="1" x14ac:dyDescent="0.25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10</v>
      </c>
      <c r="K6" s="22">
        <v>11</v>
      </c>
      <c r="L6" s="22">
        <v>12</v>
      </c>
      <c r="M6" s="22">
        <v>13</v>
      </c>
    </row>
    <row r="7" spans="1:13" ht="102" x14ac:dyDescent="0.25">
      <c r="A7" s="23">
        <v>1</v>
      </c>
      <c r="B7" s="24" t="s">
        <v>10</v>
      </c>
      <c r="C7" s="24">
        <v>4348008077</v>
      </c>
      <c r="D7" s="24" t="s">
        <v>11</v>
      </c>
      <c r="E7" s="24" t="s">
        <v>12</v>
      </c>
      <c r="F7" s="24" t="s">
        <v>13</v>
      </c>
      <c r="G7" s="24" t="s">
        <v>14</v>
      </c>
      <c r="H7" s="25">
        <v>36555</v>
      </c>
      <c r="I7" s="24">
        <v>1</v>
      </c>
      <c r="J7" s="24"/>
      <c r="K7" s="24"/>
      <c r="L7" s="24"/>
      <c r="M7" s="24"/>
    </row>
    <row r="8" spans="1:13" ht="22.5" customHeight="1" x14ac:dyDescent="0.25">
      <c r="A8" s="39">
        <v>2</v>
      </c>
      <c r="B8" s="40" t="s">
        <v>15</v>
      </c>
      <c r="C8" s="40">
        <v>4345404435</v>
      </c>
      <c r="D8" s="40" t="s">
        <v>16</v>
      </c>
      <c r="E8" s="40" t="s">
        <v>12</v>
      </c>
      <c r="F8" s="43" t="s">
        <v>13</v>
      </c>
      <c r="G8" s="24" t="s">
        <v>17</v>
      </c>
      <c r="H8" s="25" t="s">
        <v>18</v>
      </c>
      <c r="I8" s="24"/>
      <c r="J8" s="24"/>
      <c r="K8" s="24">
        <v>1</v>
      </c>
      <c r="L8" s="24"/>
      <c r="M8" s="24"/>
    </row>
    <row r="9" spans="1:13" ht="25.5" customHeight="1" x14ac:dyDescent="0.25">
      <c r="A9" s="39"/>
      <c r="B9" s="40"/>
      <c r="C9" s="40"/>
      <c r="D9" s="40"/>
      <c r="E9" s="40"/>
      <c r="F9" s="40"/>
      <c r="G9" s="24" t="s">
        <v>19</v>
      </c>
      <c r="H9" s="25">
        <v>36062</v>
      </c>
      <c r="I9" s="24">
        <v>1</v>
      </c>
      <c r="J9" s="24"/>
      <c r="K9" s="24"/>
      <c r="L9" s="24"/>
      <c r="M9" s="24"/>
    </row>
    <row r="10" spans="1:13" ht="24" customHeight="1" x14ac:dyDescent="0.25">
      <c r="A10" s="39"/>
      <c r="B10" s="40"/>
      <c r="C10" s="40"/>
      <c r="D10" s="24" t="s">
        <v>20</v>
      </c>
      <c r="E10" s="24" t="s">
        <v>12</v>
      </c>
      <c r="F10" s="40"/>
      <c r="G10" s="24" t="s">
        <v>21</v>
      </c>
      <c r="H10" s="25">
        <v>36526</v>
      </c>
      <c r="I10" s="24">
        <v>1</v>
      </c>
      <c r="J10" s="24"/>
      <c r="K10" s="24"/>
      <c r="L10" s="24"/>
      <c r="M10" s="24"/>
    </row>
    <row r="11" spans="1:13" ht="38.25" x14ac:dyDescent="0.25">
      <c r="A11" s="39"/>
      <c r="B11" s="40"/>
      <c r="C11" s="40"/>
      <c r="D11" s="24" t="s">
        <v>22</v>
      </c>
      <c r="E11" s="24" t="s">
        <v>12</v>
      </c>
      <c r="F11" s="40"/>
      <c r="G11" s="24" t="s">
        <v>23</v>
      </c>
      <c r="H11" s="25">
        <v>35796</v>
      </c>
      <c r="I11" s="24">
        <v>1</v>
      </c>
      <c r="J11" s="24"/>
      <c r="K11" s="24"/>
      <c r="L11" s="24"/>
      <c r="M11" s="24"/>
    </row>
    <row r="12" spans="1:13" ht="55.5" customHeight="1" x14ac:dyDescent="0.25">
      <c r="A12" s="39">
        <v>3</v>
      </c>
      <c r="B12" s="40" t="s">
        <v>24</v>
      </c>
      <c r="C12" s="40">
        <v>4345344257</v>
      </c>
      <c r="D12" s="24" t="s">
        <v>25</v>
      </c>
      <c r="E12" s="24" t="s">
        <v>12</v>
      </c>
      <c r="F12" s="40" t="s">
        <v>13</v>
      </c>
      <c r="G12" s="24" t="s">
        <v>26</v>
      </c>
      <c r="H12" s="24">
        <v>2011</v>
      </c>
      <c r="I12" s="24"/>
      <c r="J12" s="24"/>
      <c r="K12" s="24"/>
      <c r="L12" s="24"/>
      <c r="M12" s="24">
        <v>1</v>
      </c>
    </row>
    <row r="13" spans="1:13" ht="55.5" customHeight="1" x14ac:dyDescent="0.25">
      <c r="A13" s="39"/>
      <c r="B13" s="40"/>
      <c r="C13" s="40"/>
      <c r="D13" s="24" t="s">
        <v>27</v>
      </c>
      <c r="E13" s="24" t="s">
        <v>12</v>
      </c>
      <c r="F13" s="40"/>
      <c r="G13" s="24" t="s">
        <v>28</v>
      </c>
      <c r="H13" s="24">
        <v>2009</v>
      </c>
      <c r="I13" s="24"/>
      <c r="J13" s="24"/>
      <c r="K13" s="24"/>
      <c r="L13" s="24">
        <v>1</v>
      </c>
      <c r="M13" s="24"/>
    </row>
    <row r="14" spans="1:13" ht="48.75" customHeight="1" x14ac:dyDescent="0.25">
      <c r="A14" s="39">
        <v>4</v>
      </c>
      <c r="B14" s="40" t="s">
        <v>29</v>
      </c>
      <c r="C14" s="40">
        <v>4301000717</v>
      </c>
      <c r="D14" s="40" t="s">
        <v>30</v>
      </c>
      <c r="E14" s="40" t="s">
        <v>12</v>
      </c>
      <c r="F14" s="40" t="s">
        <v>13</v>
      </c>
      <c r="G14" s="24" t="s">
        <v>31</v>
      </c>
      <c r="H14" s="25">
        <v>39392</v>
      </c>
      <c r="I14" s="24"/>
      <c r="J14" s="24"/>
      <c r="K14" s="24">
        <v>1</v>
      </c>
      <c r="L14" s="24"/>
      <c r="M14" s="24"/>
    </row>
    <row r="15" spans="1:13" ht="18" customHeight="1" x14ac:dyDescent="0.25">
      <c r="A15" s="39"/>
      <c r="B15" s="40"/>
      <c r="C15" s="40"/>
      <c r="D15" s="40"/>
      <c r="E15" s="40"/>
      <c r="F15" s="40"/>
      <c r="G15" s="24" t="s">
        <v>32</v>
      </c>
      <c r="H15" s="25">
        <v>40079</v>
      </c>
      <c r="I15" s="24"/>
      <c r="J15" s="24"/>
      <c r="K15" s="24"/>
      <c r="L15" s="24">
        <v>1</v>
      </c>
      <c r="M15" s="24"/>
    </row>
    <row r="16" spans="1:13" ht="21" customHeight="1" x14ac:dyDescent="0.25">
      <c r="A16" s="39"/>
      <c r="B16" s="40"/>
      <c r="C16" s="40"/>
      <c r="D16" s="40"/>
      <c r="E16" s="40"/>
      <c r="F16" s="40"/>
      <c r="G16" s="24" t="s">
        <v>33</v>
      </c>
      <c r="H16" s="25">
        <v>40465</v>
      </c>
      <c r="I16" s="24"/>
      <c r="J16" s="24"/>
      <c r="K16" s="24"/>
      <c r="L16" s="24"/>
      <c r="M16" s="24">
        <v>1</v>
      </c>
    </row>
    <row r="17" spans="1:13" ht="21" customHeight="1" x14ac:dyDescent="0.25">
      <c r="A17" s="39"/>
      <c r="B17" s="40"/>
      <c r="C17" s="40"/>
      <c r="D17" s="40"/>
      <c r="E17" s="40"/>
      <c r="F17" s="40"/>
      <c r="G17" s="24" t="s">
        <v>32</v>
      </c>
      <c r="H17" s="25">
        <v>40892</v>
      </c>
      <c r="I17" s="24"/>
      <c r="J17" s="24"/>
      <c r="K17" s="24"/>
      <c r="L17" s="24"/>
      <c r="M17" s="24">
        <v>1</v>
      </c>
    </row>
    <row r="18" spans="1:13" ht="32.25" customHeight="1" x14ac:dyDescent="0.25">
      <c r="A18" s="39"/>
      <c r="B18" s="40"/>
      <c r="C18" s="40"/>
      <c r="D18" s="40"/>
      <c r="E18" s="40"/>
      <c r="F18" s="40"/>
      <c r="G18" s="24" t="s">
        <v>34</v>
      </c>
      <c r="H18" s="25">
        <v>40128</v>
      </c>
      <c r="I18" s="24"/>
      <c r="J18" s="24"/>
      <c r="K18" s="24"/>
      <c r="L18" s="24">
        <v>1</v>
      </c>
      <c r="M18" s="24"/>
    </row>
    <row r="19" spans="1:13" ht="12.75" customHeight="1" x14ac:dyDescent="0.25">
      <c r="A19" s="39">
        <v>5</v>
      </c>
      <c r="B19" s="40" t="s">
        <v>35</v>
      </c>
      <c r="C19" s="40">
        <v>4302001030</v>
      </c>
      <c r="D19" s="40" t="s">
        <v>36</v>
      </c>
      <c r="E19" s="40" t="s">
        <v>37</v>
      </c>
      <c r="F19" s="40" t="s">
        <v>13</v>
      </c>
      <c r="G19" s="24" t="s">
        <v>38</v>
      </c>
      <c r="H19" s="25">
        <v>40128</v>
      </c>
      <c r="I19" s="24"/>
      <c r="J19" s="24"/>
      <c r="K19" s="24"/>
      <c r="L19" s="24">
        <v>1</v>
      </c>
      <c r="M19" s="24"/>
    </row>
    <row r="20" spans="1:13" x14ac:dyDescent="0.25">
      <c r="A20" s="39"/>
      <c r="B20" s="40"/>
      <c r="C20" s="40"/>
      <c r="D20" s="40"/>
      <c r="E20" s="40"/>
      <c r="F20" s="40"/>
      <c r="G20" s="24" t="s">
        <v>39</v>
      </c>
      <c r="H20" s="25">
        <v>40889</v>
      </c>
      <c r="I20" s="24"/>
      <c r="J20" s="24"/>
      <c r="K20" s="24"/>
      <c r="L20" s="24"/>
      <c r="M20" s="24">
        <v>1</v>
      </c>
    </row>
    <row r="21" spans="1:13" x14ac:dyDescent="0.25">
      <c r="A21" s="39"/>
      <c r="B21" s="40"/>
      <c r="C21" s="40"/>
      <c r="D21" s="40"/>
      <c r="E21" s="40"/>
      <c r="F21" s="40"/>
      <c r="G21" s="24" t="s">
        <v>40</v>
      </c>
      <c r="H21" s="25">
        <v>40889</v>
      </c>
      <c r="I21" s="24"/>
      <c r="J21" s="24"/>
      <c r="K21" s="24"/>
      <c r="L21" s="24"/>
      <c r="M21" s="24">
        <v>1</v>
      </c>
    </row>
    <row r="22" spans="1:13" x14ac:dyDescent="0.25">
      <c r="A22" s="39"/>
      <c r="B22" s="40"/>
      <c r="C22" s="40"/>
      <c r="D22" s="40"/>
      <c r="E22" s="40"/>
      <c r="F22" s="40"/>
      <c r="G22" s="24" t="s">
        <v>41</v>
      </c>
      <c r="H22" s="25">
        <v>40079</v>
      </c>
      <c r="I22" s="24"/>
      <c r="J22" s="24"/>
      <c r="K22" s="24"/>
      <c r="L22" s="24">
        <v>1</v>
      </c>
      <c r="M22" s="24"/>
    </row>
    <row r="23" spans="1:13" ht="38.25" x14ac:dyDescent="0.25">
      <c r="A23" s="39"/>
      <c r="B23" s="40"/>
      <c r="C23" s="40"/>
      <c r="D23" s="24" t="s">
        <v>42</v>
      </c>
      <c r="E23" s="24" t="s">
        <v>37</v>
      </c>
      <c r="F23" s="40"/>
      <c r="G23" s="24" t="s">
        <v>43</v>
      </c>
      <c r="H23" s="25">
        <v>37872</v>
      </c>
      <c r="I23" s="24"/>
      <c r="J23" s="24">
        <v>1</v>
      </c>
      <c r="K23" s="24"/>
      <c r="L23" s="24"/>
      <c r="M23" s="24"/>
    </row>
    <row r="24" spans="1:13" ht="38.25" customHeight="1" x14ac:dyDescent="0.25">
      <c r="A24" s="39"/>
      <c r="B24" s="40"/>
      <c r="C24" s="40"/>
      <c r="D24" s="24" t="s">
        <v>44</v>
      </c>
      <c r="E24" s="24" t="s">
        <v>37</v>
      </c>
      <c r="F24" s="40"/>
      <c r="G24" s="24" t="s">
        <v>45</v>
      </c>
      <c r="H24" s="25">
        <v>40479</v>
      </c>
      <c r="I24" s="24"/>
      <c r="J24" s="24"/>
      <c r="K24" s="24"/>
      <c r="L24" s="24"/>
      <c r="M24" s="24">
        <v>1</v>
      </c>
    </row>
    <row r="25" spans="1:13" ht="38.25" customHeight="1" x14ac:dyDescent="0.25">
      <c r="A25" s="39"/>
      <c r="B25" s="40"/>
      <c r="C25" s="40"/>
      <c r="D25" s="24" t="s">
        <v>46</v>
      </c>
      <c r="E25" s="24" t="s">
        <v>37</v>
      </c>
      <c r="F25" s="40"/>
      <c r="G25" s="24" t="s">
        <v>47</v>
      </c>
      <c r="H25" s="25">
        <v>39294</v>
      </c>
      <c r="I25" s="24"/>
      <c r="J25" s="24"/>
      <c r="K25" s="24">
        <v>1</v>
      </c>
      <c r="L25" s="24"/>
      <c r="M25" s="24"/>
    </row>
    <row r="26" spans="1:13" ht="38.25" x14ac:dyDescent="0.25">
      <c r="A26" s="39"/>
      <c r="B26" s="40"/>
      <c r="C26" s="40"/>
      <c r="D26" s="24" t="s">
        <v>48</v>
      </c>
      <c r="E26" s="24" t="s">
        <v>37</v>
      </c>
      <c r="F26" s="40"/>
      <c r="G26" s="24" t="s">
        <v>49</v>
      </c>
      <c r="H26" s="25">
        <v>40479</v>
      </c>
      <c r="I26" s="24"/>
      <c r="J26" s="24"/>
      <c r="K26" s="24"/>
      <c r="L26" s="24"/>
      <c r="M26" s="24">
        <v>1</v>
      </c>
    </row>
    <row r="27" spans="1:13" ht="38.25" customHeight="1" x14ac:dyDescent="0.25">
      <c r="A27" s="39">
        <v>6</v>
      </c>
      <c r="B27" s="40" t="s">
        <v>50</v>
      </c>
      <c r="C27" s="40">
        <v>4303001360</v>
      </c>
      <c r="D27" s="40" t="s">
        <v>30</v>
      </c>
      <c r="E27" s="40" t="s">
        <v>12</v>
      </c>
      <c r="F27" s="40" t="s">
        <v>13</v>
      </c>
      <c r="G27" s="24" t="s">
        <v>51</v>
      </c>
      <c r="H27" s="25">
        <v>40080</v>
      </c>
      <c r="I27" s="24"/>
      <c r="J27" s="24"/>
      <c r="K27" s="24"/>
      <c r="L27" s="24">
        <v>1</v>
      </c>
      <c r="M27" s="24"/>
    </row>
    <row r="28" spans="1:13" ht="38.25" customHeight="1" x14ac:dyDescent="0.25">
      <c r="A28" s="39"/>
      <c r="B28" s="40"/>
      <c r="C28" s="40"/>
      <c r="D28" s="40"/>
      <c r="E28" s="40"/>
      <c r="F28" s="40"/>
      <c r="G28" s="24" t="s">
        <v>52</v>
      </c>
      <c r="H28" s="25">
        <v>37956</v>
      </c>
      <c r="I28" s="24"/>
      <c r="J28" s="24">
        <v>1</v>
      </c>
      <c r="K28" s="24"/>
      <c r="L28" s="24"/>
      <c r="M28" s="24"/>
    </row>
    <row r="29" spans="1:13" ht="38.25" customHeight="1" x14ac:dyDescent="0.25">
      <c r="A29" s="39"/>
      <c r="B29" s="40"/>
      <c r="C29" s="40"/>
      <c r="D29" s="40"/>
      <c r="E29" s="40"/>
      <c r="F29" s="40"/>
      <c r="G29" s="24" t="s">
        <v>53</v>
      </c>
      <c r="H29" s="25">
        <v>37643</v>
      </c>
      <c r="I29" s="24"/>
      <c r="J29" s="24">
        <v>1</v>
      </c>
      <c r="K29" s="24"/>
      <c r="L29" s="24"/>
      <c r="M29" s="24"/>
    </row>
    <row r="30" spans="1:13" ht="38.25" customHeight="1" x14ac:dyDescent="0.25">
      <c r="A30" s="39"/>
      <c r="B30" s="40"/>
      <c r="C30" s="40"/>
      <c r="D30" s="40"/>
      <c r="E30" s="40"/>
      <c r="F30" s="40"/>
      <c r="G30" s="24" t="s">
        <v>51</v>
      </c>
      <c r="H30" s="25">
        <v>40456</v>
      </c>
      <c r="I30" s="24"/>
      <c r="J30" s="24"/>
      <c r="K30" s="24"/>
      <c r="L30" s="24"/>
      <c r="M30" s="24">
        <v>1</v>
      </c>
    </row>
    <row r="31" spans="1:13" ht="38.25" customHeight="1" x14ac:dyDescent="0.25">
      <c r="A31" s="39"/>
      <c r="B31" s="40"/>
      <c r="C31" s="40"/>
      <c r="D31" s="40"/>
      <c r="E31" s="40"/>
      <c r="F31" s="40"/>
      <c r="G31" s="24" t="s">
        <v>51</v>
      </c>
      <c r="H31" s="25">
        <v>40854</v>
      </c>
      <c r="I31" s="24"/>
      <c r="J31" s="24"/>
      <c r="K31" s="24"/>
      <c r="L31" s="24"/>
      <c r="M31" s="24">
        <v>1</v>
      </c>
    </row>
    <row r="32" spans="1:13" ht="38.25" customHeight="1" x14ac:dyDescent="0.25">
      <c r="A32" s="39"/>
      <c r="B32" s="40"/>
      <c r="C32" s="40"/>
      <c r="D32" s="40"/>
      <c r="E32" s="40"/>
      <c r="F32" s="40"/>
      <c r="G32" s="24" t="s">
        <v>54</v>
      </c>
      <c r="H32" s="25">
        <v>40490</v>
      </c>
      <c r="I32" s="24"/>
      <c r="J32" s="24"/>
      <c r="K32" s="24"/>
      <c r="L32" s="24"/>
      <c r="M32" s="24">
        <v>1</v>
      </c>
    </row>
    <row r="33" spans="1:13" ht="38.25" customHeight="1" x14ac:dyDescent="0.25">
      <c r="A33" s="39"/>
      <c r="B33" s="40"/>
      <c r="C33" s="40"/>
      <c r="D33" s="40"/>
      <c r="E33" s="40"/>
      <c r="F33" s="40"/>
      <c r="G33" s="24" t="s">
        <v>55</v>
      </c>
      <c r="H33" s="25">
        <v>39417</v>
      </c>
      <c r="I33" s="24"/>
      <c r="J33" s="24"/>
      <c r="K33" s="24">
        <v>1</v>
      </c>
      <c r="L33" s="24"/>
      <c r="M33" s="24"/>
    </row>
    <row r="34" spans="1:13" ht="38.25" customHeight="1" x14ac:dyDescent="0.25">
      <c r="A34" s="39"/>
      <c r="B34" s="40"/>
      <c r="C34" s="40"/>
      <c r="D34" s="24" t="s">
        <v>56</v>
      </c>
      <c r="E34" s="24" t="s">
        <v>12</v>
      </c>
      <c r="F34" s="40"/>
      <c r="G34" s="24" t="s">
        <v>21</v>
      </c>
      <c r="H34" s="25">
        <v>34680</v>
      </c>
      <c r="I34" s="24">
        <v>1</v>
      </c>
      <c r="J34" s="24"/>
      <c r="K34" s="24"/>
      <c r="L34" s="24"/>
      <c r="M34" s="24"/>
    </row>
    <row r="35" spans="1:13" ht="38.25" customHeight="1" x14ac:dyDescent="0.25">
      <c r="A35" s="39"/>
      <c r="B35" s="40"/>
      <c r="C35" s="40"/>
      <c r="D35" s="24" t="s">
        <v>57</v>
      </c>
      <c r="E35" s="24" t="s">
        <v>12</v>
      </c>
      <c r="F35" s="40"/>
      <c r="G35" s="24" t="s">
        <v>53</v>
      </c>
      <c r="H35" s="25">
        <v>37473</v>
      </c>
      <c r="I35" s="24"/>
      <c r="J35" s="24">
        <v>1</v>
      </c>
      <c r="K35" s="24"/>
      <c r="L35" s="24"/>
      <c r="M35" s="24"/>
    </row>
    <row r="36" spans="1:13" ht="38.25" x14ac:dyDescent="0.25">
      <c r="A36" s="39"/>
      <c r="B36" s="40"/>
      <c r="C36" s="40"/>
      <c r="D36" s="24" t="s">
        <v>58</v>
      </c>
      <c r="E36" s="24" t="s">
        <v>12</v>
      </c>
      <c r="F36" s="40"/>
      <c r="G36" s="24" t="s">
        <v>59</v>
      </c>
      <c r="H36" s="25">
        <v>39118</v>
      </c>
      <c r="I36" s="24"/>
      <c r="J36" s="24"/>
      <c r="K36" s="24">
        <v>1</v>
      </c>
      <c r="L36" s="24"/>
      <c r="M36" s="24"/>
    </row>
    <row r="37" spans="1:13" ht="38.25" customHeight="1" x14ac:dyDescent="0.25">
      <c r="A37" s="39"/>
      <c r="B37" s="40"/>
      <c r="C37" s="40"/>
      <c r="D37" s="24" t="s">
        <v>60</v>
      </c>
      <c r="E37" s="24" t="s">
        <v>12</v>
      </c>
      <c r="F37" s="40"/>
      <c r="G37" s="24" t="s">
        <v>51</v>
      </c>
      <c r="H37" s="25">
        <v>40063</v>
      </c>
      <c r="I37" s="24"/>
      <c r="J37" s="24"/>
      <c r="K37" s="24"/>
      <c r="L37" s="24">
        <v>1</v>
      </c>
      <c r="M37" s="24"/>
    </row>
    <row r="38" spans="1:13" x14ac:dyDescent="0.25">
      <c r="A38" s="39">
        <v>7</v>
      </c>
      <c r="B38" s="40" t="s">
        <v>61</v>
      </c>
      <c r="C38" s="40">
        <v>4305001687</v>
      </c>
      <c r="D38" s="40" t="s">
        <v>30</v>
      </c>
      <c r="E38" s="40" t="s">
        <v>12</v>
      </c>
      <c r="F38" s="40" t="s">
        <v>13</v>
      </c>
      <c r="G38" s="24" t="s">
        <v>62</v>
      </c>
      <c r="H38" s="25">
        <v>38265</v>
      </c>
      <c r="I38" s="24"/>
      <c r="J38" s="24">
        <v>1</v>
      </c>
      <c r="K38" s="24"/>
      <c r="L38" s="24"/>
      <c r="M38" s="24"/>
    </row>
    <row r="39" spans="1:13" x14ac:dyDescent="0.25">
      <c r="A39" s="39"/>
      <c r="B39" s="40"/>
      <c r="C39" s="40"/>
      <c r="D39" s="40"/>
      <c r="E39" s="40"/>
      <c r="F39" s="40"/>
      <c r="G39" s="24" t="s">
        <v>14</v>
      </c>
      <c r="H39" s="25">
        <v>36659</v>
      </c>
      <c r="I39" s="24">
        <v>1</v>
      </c>
      <c r="J39" s="24"/>
      <c r="K39" s="24"/>
      <c r="L39" s="24"/>
      <c r="M39" s="24"/>
    </row>
    <row r="40" spans="1:13" ht="25.5" x14ac:dyDescent="0.25">
      <c r="A40" s="39"/>
      <c r="B40" s="40"/>
      <c r="C40" s="40"/>
      <c r="D40" s="40"/>
      <c r="E40" s="40"/>
      <c r="F40" s="40"/>
      <c r="G40" s="24" t="s">
        <v>34</v>
      </c>
      <c r="H40" s="25">
        <v>40527</v>
      </c>
      <c r="I40" s="24"/>
      <c r="J40" s="24"/>
      <c r="K40" s="24"/>
      <c r="L40" s="24"/>
      <c r="M40" s="24">
        <v>1</v>
      </c>
    </row>
    <row r="41" spans="1:13" x14ac:dyDescent="0.25">
      <c r="A41" s="39"/>
      <c r="B41" s="40"/>
      <c r="C41" s="40"/>
      <c r="D41" s="40"/>
      <c r="E41" s="40"/>
      <c r="F41" s="40"/>
      <c r="G41" s="24" t="s">
        <v>17</v>
      </c>
      <c r="H41" s="25">
        <v>38579</v>
      </c>
      <c r="I41" s="24"/>
      <c r="J41" s="24">
        <v>1</v>
      </c>
      <c r="K41" s="24"/>
      <c r="L41" s="24"/>
      <c r="M41" s="24"/>
    </row>
    <row r="42" spans="1:13" x14ac:dyDescent="0.25">
      <c r="A42" s="39"/>
      <c r="B42" s="40"/>
      <c r="C42" s="40"/>
      <c r="D42" s="40" t="s">
        <v>63</v>
      </c>
      <c r="E42" s="40" t="s">
        <v>12</v>
      </c>
      <c r="F42" s="40"/>
      <c r="G42" s="24" t="s">
        <v>51</v>
      </c>
      <c r="H42" s="25">
        <v>40106</v>
      </c>
      <c r="I42" s="24"/>
      <c r="J42" s="24"/>
      <c r="K42" s="24"/>
      <c r="L42" s="24">
        <v>1</v>
      </c>
      <c r="M42" s="24"/>
    </row>
    <row r="43" spans="1:13" ht="25.5" x14ac:dyDescent="0.25">
      <c r="A43" s="39"/>
      <c r="B43" s="40"/>
      <c r="C43" s="40"/>
      <c r="D43" s="40"/>
      <c r="E43" s="40"/>
      <c r="F43" s="40"/>
      <c r="G43" s="24" t="s">
        <v>34</v>
      </c>
      <c r="H43" s="25">
        <v>40128</v>
      </c>
      <c r="I43" s="24"/>
      <c r="J43" s="24"/>
      <c r="K43" s="24"/>
      <c r="L43" s="24">
        <v>1</v>
      </c>
      <c r="M43" s="24"/>
    </row>
    <row r="44" spans="1:13" ht="51" x14ac:dyDescent="0.25">
      <c r="A44" s="39"/>
      <c r="B44" s="40"/>
      <c r="C44" s="40"/>
      <c r="D44" s="24" t="s">
        <v>64</v>
      </c>
      <c r="E44" s="24" t="s">
        <v>12</v>
      </c>
      <c r="F44" s="40"/>
      <c r="G44" s="24" t="s">
        <v>65</v>
      </c>
      <c r="H44" s="25">
        <v>39304</v>
      </c>
      <c r="I44" s="24"/>
      <c r="J44" s="24"/>
      <c r="K44" s="24">
        <v>1</v>
      </c>
      <c r="L44" s="24"/>
      <c r="M44" s="24"/>
    </row>
    <row r="45" spans="1:13" s="4" customFormat="1" ht="15" customHeight="1" x14ac:dyDescent="0.25">
      <c r="A45" s="39"/>
      <c r="B45" s="40"/>
      <c r="C45" s="40"/>
      <c r="D45" s="24" t="s">
        <v>66</v>
      </c>
      <c r="E45" s="24" t="s">
        <v>12</v>
      </c>
      <c r="F45" s="40"/>
      <c r="G45" s="24" t="s">
        <v>51</v>
      </c>
      <c r="H45" s="25">
        <v>40465</v>
      </c>
      <c r="I45" s="24"/>
      <c r="J45" s="24"/>
      <c r="K45" s="24"/>
      <c r="L45" s="24"/>
      <c r="M45" s="24">
        <v>1</v>
      </c>
    </row>
    <row r="46" spans="1:13" ht="21.75" customHeight="1" x14ac:dyDescent="0.25">
      <c r="A46" s="39">
        <v>8</v>
      </c>
      <c r="B46" s="40" t="s">
        <v>67</v>
      </c>
      <c r="C46" s="40">
        <v>4306001249</v>
      </c>
      <c r="D46" s="40" t="s">
        <v>68</v>
      </c>
      <c r="E46" s="40" t="s">
        <v>12</v>
      </c>
      <c r="F46" s="40" t="s">
        <v>13</v>
      </c>
      <c r="G46" s="24" t="s">
        <v>38</v>
      </c>
      <c r="H46" s="24">
        <v>2009</v>
      </c>
      <c r="I46" s="24"/>
      <c r="J46" s="24"/>
      <c r="K46" s="24"/>
      <c r="L46" s="24">
        <v>1</v>
      </c>
      <c r="M46" s="24"/>
    </row>
    <row r="47" spans="1:13" ht="21" customHeight="1" x14ac:dyDescent="0.25">
      <c r="A47" s="39"/>
      <c r="B47" s="40"/>
      <c r="C47" s="40"/>
      <c r="D47" s="40"/>
      <c r="E47" s="40"/>
      <c r="F47" s="40"/>
      <c r="G47" s="40" t="s">
        <v>51</v>
      </c>
      <c r="H47" s="24">
        <v>2009</v>
      </c>
      <c r="I47" s="24"/>
      <c r="J47" s="24"/>
      <c r="K47" s="24"/>
      <c r="L47" s="24">
        <v>1</v>
      </c>
      <c r="M47" s="24"/>
    </row>
    <row r="48" spans="1:13" ht="27" customHeight="1" x14ac:dyDescent="0.25">
      <c r="A48" s="39"/>
      <c r="B48" s="40"/>
      <c r="C48" s="40"/>
      <c r="D48" s="40"/>
      <c r="E48" s="40"/>
      <c r="F48" s="40"/>
      <c r="G48" s="40"/>
      <c r="H48" s="24">
        <v>2011</v>
      </c>
      <c r="I48" s="24"/>
      <c r="J48" s="24"/>
      <c r="K48" s="24"/>
      <c r="L48" s="24"/>
      <c r="M48" s="24">
        <v>1</v>
      </c>
    </row>
    <row r="49" spans="1:13" ht="52.5" customHeight="1" x14ac:dyDescent="0.25">
      <c r="A49" s="39"/>
      <c r="B49" s="40"/>
      <c r="C49" s="40"/>
      <c r="D49" s="24" t="s">
        <v>69</v>
      </c>
      <c r="E49" s="24" t="s">
        <v>12</v>
      </c>
      <c r="F49" s="40"/>
      <c r="G49" s="24" t="s">
        <v>51</v>
      </c>
      <c r="H49" s="24">
        <v>2011</v>
      </c>
      <c r="I49" s="24"/>
      <c r="J49" s="24"/>
      <c r="K49" s="24"/>
      <c r="L49" s="24"/>
      <c r="M49" s="24">
        <v>1</v>
      </c>
    </row>
    <row r="50" spans="1:13" ht="15" customHeight="1" x14ac:dyDescent="0.25">
      <c r="A50" s="39">
        <v>9</v>
      </c>
      <c r="B50" s="40" t="s">
        <v>70</v>
      </c>
      <c r="C50" s="40">
        <v>4307015727</v>
      </c>
      <c r="D50" s="40" t="s">
        <v>30</v>
      </c>
      <c r="E50" s="40" t="s">
        <v>12</v>
      </c>
      <c r="F50" s="40" t="s">
        <v>13</v>
      </c>
      <c r="G50" s="24" t="s">
        <v>23</v>
      </c>
      <c r="H50" s="25">
        <v>36122</v>
      </c>
      <c r="I50" s="24">
        <v>1</v>
      </c>
      <c r="J50" s="24"/>
      <c r="K50" s="24"/>
      <c r="L50" s="24"/>
      <c r="M50" s="24"/>
    </row>
    <row r="51" spans="1:13" x14ac:dyDescent="0.25">
      <c r="A51" s="39"/>
      <c r="B51" s="40"/>
      <c r="C51" s="40"/>
      <c r="D51" s="40"/>
      <c r="E51" s="40"/>
      <c r="F51" s="40"/>
      <c r="G51" s="24" t="s">
        <v>71</v>
      </c>
      <c r="H51" s="25">
        <v>40128</v>
      </c>
      <c r="I51" s="24"/>
      <c r="J51" s="24"/>
      <c r="K51" s="24"/>
      <c r="L51" s="24">
        <v>1</v>
      </c>
      <c r="M51" s="24"/>
    </row>
    <row r="52" spans="1:13" x14ac:dyDescent="0.25">
      <c r="A52" s="39"/>
      <c r="B52" s="40"/>
      <c r="C52" s="40"/>
      <c r="D52" s="40"/>
      <c r="E52" s="40"/>
      <c r="F52" s="40"/>
      <c r="G52" s="24" t="s">
        <v>72</v>
      </c>
      <c r="H52" s="25">
        <v>39367</v>
      </c>
      <c r="I52" s="24"/>
      <c r="J52" s="24"/>
      <c r="K52" s="24">
        <v>1</v>
      </c>
      <c r="L52" s="24"/>
      <c r="M52" s="24"/>
    </row>
    <row r="53" spans="1:13" x14ac:dyDescent="0.25">
      <c r="A53" s="39"/>
      <c r="B53" s="40"/>
      <c r="C53" s="40"/>
      <c r="D53" s="40" t="s">
        <v>30</v>
      </c>
      <c r="E53" s="40" t="s">
        <v>12</v>
      </c>
      <c r="F53" s="40"/>
      <c r="G53" s="24" t="s">
        <v>73</v>
      </c>
      <c r="H53" s="25">
        <v>38127</v>
      </c>
      <c r="I53" s="24"/>
      <c r="J53" s="24">
        <v>1</v>
      </c>
      <c r="K53" s="24"/>
      <c r="L53" s="24"/>
      <c r="M53" s="24"/>
    </row>
    <row r="54" spans="1:13" x14ac:dyDescent="0.25">
      <c r="A54" s="39"/>
      <c r="B54" s="40"/>
      <c r="C54" s="40"/>
      <c r="D54" s="40"/>
      <c r="E54" s="40"/>
      <c r="F54" s="40"/>
      <c r="G54" s="24" t="s">
        <v>73</v>
      </c>
      <c r="H54" s="25">
        <v>40067</v>
      </c>
      <c r="I54" s="24"/>
      <c r="J54" s="24"/>
      <c r="K54" s="24"/>
      <c r="L54" s="24">
        <v>1</v>
      </c>
      <c r="M54" s="24"/>
    </row>
    <row r="55" spans="1:13" x14ac:dyDescent="0.25">
      <c r="A55" s="39"/>
      <c r="B55" s="40"/>
      <c r="C55" s="40"/>
      <c r="D55" s="40" t="s">
        <v>30</v>
      </c>
      <c r="E55" s="40" t="s">
        <v>12</v>
      </c>
      <c r="F55" s="40"/>
      <c r="G55" s="24" t="s">
        <v>26</v>
      </c>
      <c r="H55" s="25">
        <v>40889</v>
      </c>
      <c r="I55" s="24"/>
      <c r="J55" s="24"/>
      <c r="K55" s="24"/>
      <c r="L55" s="24"/>
      <c r="M55" s="24">
        <v>1</v>
      </c>
    </row>
    <row r="56" spans="1:13" x14ac:dyDescent="0.25">
      <c r="A56" s="39"/>
      <c r="B56" s="40"/>
      <c r="C56" s="40"/>
      <c r="D56" s="40"/>
      <c r="E56" s="40"/>
      <c r="F56" s="40"/>
      <c r="G56" s="24" t="s">
        <v>26</v>
      </c>
      <c r="H56" s="25">
        <v>40480</v>
      </c>
      <c r="I56" s="24"/>
      <c r="J56" s="24"/>
      <c r="K56" s="24"/>
      <c r="L56" s="24"/>
      <c r="M56" s="24">
        <v>1</v>
      </c>
    </row>
    <row r="57" spans="1:13" x14ac:dyDescent="0.25">
      <c r="A57" s="39"/>
      <c r="B57" s="40"/>
      <c r="C57" s="40"/>
      <c r="D57" s="40"/>
      <c r="E57" s="40"/>
      <c r="F57" s="40"/>
      <c r="G57" s="24" t="s">
        <v>74</v>
      </c>
      <c r="H57" s="25">
        <v>36756</v>
      </c>
      <c r="I57" s="24">
        <v>1</v>
      </c>
      <c r="J57" s="24"/>
      <c r="K57" s="24"/>
      <c r="L57" s="24"/>
      <c r="M57" s="24"/>
    </row>
    <row r="58" spans="1:13" x14ac:dyDescent="0.25">
      <c r="A58" s="39"/>
      <c r="B58" s="40"/>
      <c r="C58" s="40"/>
      <c r="D58" s="40"/>
      <c r="E58" s="40"/>
      <c r="F58" s="40"/>
      <c r="G58" s="24" t="s">
        <v>74</v>
      </c>
      <c r="H58" s="25">
        <v>36677</v>
      </c>
      <c r="I58" s="24">
        <v>1</v>
      </c>
      <c r="J58" s="24"/>
      <c r="K58" s="24"/>
      <c r="L58" s="24"/>
      <c r="M58" s="24"/>
    </row>
    <row r="59" spans="1:13" x14ac:dyDescent="0.25">
      <c r="A59" s="39"/>
      <c r="B59" s="40"/>
      <c r="C59" s="40"/>
      <c r="D59" s="40"/>
      <c r="E59" s="40"/>
      <c r="F59" s="40"/>
      <c r="G59" s="24" t="s">
        <v>75</v>
      </c>
      <c r="H59" s="25">
        <v>39769</v>
      </c>
      <c r="I59" s="24"/>
      <c r="J59" s="24"/>
      <c r="K59" s="24">
        <v>1</v>
      </c>
      <c r="L59" s="24"/>
      <c r="M59" s="24"/>
    </row>
    <row r="60" spans="1:13" x14ac:dyDescent="0.25">
      <c r="A60" s="39"/>
      <c r="B60" s="40"/>
      <c r="C60" s="40"/>
      <c r="D60" s="40"/>
      <c r="E60" s="40"/>
      <c r="F60" s="40"/>
      <c r="G60" s="24" t="s">
        <v>74</v>
      </c>
      <c r="H60" s="25">
        <v>36941</v>
      </c>
      <c r="I60" s="24">
        <v>1</v>
      </c>
      <c r="J60" s="24"/>
      <c r="K60" s="24"/>
      <c r="L60" s="24"/>
      <c r="M60" s="24"/>
    </row>
    <row r="61" spans="1:13" x14ac:dyDescent="0.25">
      <c r="A61" s="39"/>
      <c r="B61" s="40"/>
      <c r="C61" s="40"/>
      <c r="D61" s="40"/>
      <c r="E61" s="40"/>
      <c r="F61" s="40"/>
      <c r="G61" s="24" t="s">
        <v>23</v>
      </c>
      <c r="H61" s="25">
        <v>34700</v>
      </c>
      <c r="I61" s="24">
        <v>1</v>
      </c>
      <c r="J61" s="24"/>
      <c r="K61" s="24"/>
      <c r="L61" s="24"/>
      <c r="M61" s="24"/>
    </row>
    <row r="62" spans="1:13" ht="25.5" x14ac:dyDescent="0.25">
      <c r="A62" s="39"/>
      <c r="B62" s="40"/>
      <c r="C62" s="40"/>
      <c r="D62" s="24" t="s">
        <v>30</v>
      </c>
      <c r="E62" s="24" t="s">
        <v>12</v>
      </c>
      <c r="F62" s="40"/>
      <c r="G62" s="24" t="s">
        <v>76</v>
      </c>
      <c r="H62" s="25">
        <v>38373</v>
      </c>
      <c r="I62" s="24"/>
      <c r="J62" s="24">
        <v>1</v>
      </c>
      <c r="K62" s="24"/>
      <c r="L62" s="24"/>
      <c r="M62" s="24"/>
    </row>
    <row r="63" spans="1:13" ht="25.5" x14ac:dyDescent="0.25">
      <c r="A63" s="39"/>
      <c r="B63" s="40"/>
      <c r="C63" s="40"/>
      <c r="D63" s="24" t="s">
        <v>30</v>
      </c>
      <c r="E63" s="24" t="s">
        <v>12</v>
      </c>
      <c r="F63" s="40"/>
      <c r="G63" s="24" t="s">
        <v>73</v>
      </c>
      <c r="H63" s="25">
        <v>40067</v>
      </c>
      <c r="I63" s="24"/>
      <c r="J63" s="24"/>
      <c r="K63" s="24"/>
      <c r="L63" s="24">
        <v>1</v>
      </c>
      <c r="M63" s="24"/>
    </row>
    <row r="64" spans="1:13" ht="25.5" x14ac:dyDescent="0.25">
      <c r="A64" s="39"/>
      <c r="B64" s="40"/>
      <c r="C64" s="40"/>
      <c r="D64" s="24" t="s">
        <v>30</v>
      </c>
      <c r="E64" s="24" t="s">
        <v>12</v>
      </c>
      <c r="F64" s="40"/>
      <c r="G64" s="24" t="s">
        <v>77</v>
      </c>
      <c r="H64" s="25">
        <v>38349</v>
      </c>
      <c r="I64" s="24"/>
      <c r="J64" s="24">
        <v>1</v>
      </c>
      <c r="K64" s="24"/>
      <c r="L64" s="24"/>
      <c r="M64" s="24"/>
    </row>
    <row r="65" spans="1:13" ht="12.75" customHeight="1" x14ac:dyDescent="0.25">
      <c r="A65" s="39"/>
      <c r="B65" s="40"/>
      <c r="C65" s="40"/>
      <c r="D65" s="40" t="s">
        <v>30</v>
      </c>
      <c r="E65" s="40" t="s">
        <v>12</v>
      </c>
      <c r="F65" s="40"/>
      <c r="G65" s="24" t="s">
        <v>73</v>
      </c>
      <c r="H65" s="25">
        <v>40067</v>
      </c>
      <c r="I65" s="24"/>
      <c r="J65" s="24"/>
      <c r="K65" s="24"/>
      <c r="L65" s="24">
        <v>1</v>
      </c>
      <c r="M65" s="24"/>
    </row>
    <row r="66" spans="1:13" x14ac:dyDescent="0.25">
      <c r="A66" s="39"/>
      <c r="B66" s="40"/>
      <c r="C66" s="40"/>
      <c r="D66" s="40"/>
      <c r="E66" s="40"/>
      <c r="F66" s="40"/>
      <c r="G66" s="24" t="s">
        <v>71</v>
      </c>
      <c r="H66" s="25">
        <v>41269</v>
      </c>
      <c r="I66" s="24"/>
      <c r="J66" s="24"/>
      <c r="K66" s="24"/>
      <c r="L66" s="24"/>
      <c r="M66" s="24">
        <v>1</v>
      </c>
    </row>
    <row r="67" spans="1:13" x14ac:dyDescent="0.25">
      <c r="A67" s="39"/>
      <c r="B67" s="40"/>
      <c r="C67" s="40"/>
      <c r="D67" s="40"/>
      <c r="E67" s="40"/>
      <c r="F67" s="40"/>
      <c r="G67" s="24" t="s">
        <v>78</v>
      </c>
      <c r="H67" s="25">
        <v>37539</v>
      </c>
      <c r="I67" s="24"/>
      <c r="J67" s="24">
        <v>1</v>
      </c>
      <c r="K67" s="24"/>
      <c r="L67" s="24"/>
      <c r="M67" s="24"/>
    </row>
    <row r="68" spans="1:13" ht="25.5" x14ac:dyDescent="0.25">
      <c r="A68" s="39"/>
      <c r="B68" s="40"/>
      <c r="C68" s="40"/>
      <c r="D68" s="24" t="s">
        <v>30</v>
      </c>
      <c r="E68" s="24" t="s">
        <v>12</v>
      </c>
      <c r="F68" s="40"/>
      <c r="G68" s="24" t="s">
        <v>79</v>
      </c>
      <c r="H68" s="25">
        <v>39446</v>
      </c>
      <c r="I68" s="24"/>
      <c r="J68" s="24"/>
      <c r="K68" s="24">
        <v>1</v>
      </c>
      <c r="L68" s="24"/>
      <c r="M68" s="24"/>
    </row>
    <row r="69" spans="1:13" ht="12.75" customHeight="1" x14ac:dyDescent="0.25">
      <c r="A69" s="39">
        <v>10</v>
      </c>
      <c r="B69" s="40" t="s">
        <v>80</v>
      </c>
      <c r="C69" s="40">
        <v>4308004069</v>
      </c>
      <c r="D69" s="40" t="s">
        <v>30</v>
      </c>
      <c r="E69" s="40" t="s">
        <v>12</v>
      </c>
      <c r="F69" s="40" t="s">
        <v>13</v>
      </c>
      <c r="G69" s="24" t="s">
        <v>34</v>
      </c>
      <c r="H69" s="25">
        <v>40128</v>
      </c>
      <c r="I69" s="24"/>
      <c r="J69" s="24"/>
      <c r="K69" s="24"/>
      <c r="L69" s="24">
        <v>1</v>
      </c>
      <c r="M69" s="24"/>
    </row>
    <row r="70" spans="1:13" x14ac:dyDescent="0.25">
      <c r="A70" s="39"/>
      <c r="B70" s="40"/>
      <c r="C70" s="40"/>
      <c r="D70" s="40"/>
      <c r="E70" s="40"/>
      <c r="F70" s="40"/>
      <c r="G70" s="24" t="s">
        <v>51</v>
      </c>
      <c r="H70" s="25">
        <v>40081</v>
      </c>
      <c r="I70" s="24"/>
      <c r="J70" s="24"/>
      <c r="K70" s="24"/>
      <c r="L70" s="24">
        <v>1</v>
      </c>
      <c r="M70" s="24"/>
    </row>
    <row r="71" spans="1:13" x14ac:dyDescent="0.25">
      <c r="A71" s="39"/>
      <c r="B71" s="40"/>
      <c r="C71" s="40"/>
      <c r="D71" s="40"/>
      <c r="E71" s="40"/>
      <c r="F71" s="40"/>
      <c r="G71" s="24" t="s">
        <v>51</v>
      </c>
      <c r="H71" s="25">
        <v>40889</v>
      </c>
      <c r="I71" s="24"/>
      <c r="J71" s="24"/>
      <c r="K71" s="24"/>
      <c r="L71" s="24"/>
      <c r="M71" s="24">
        <v>1</v>
      </c>
    </row>
    <row r="72" spans="1:13" x14ac:dyDescent="0.25">
      <c r="A72" s="39"/>
      <c r="B72" s="40"/>
      <c r="C72" s="40"/>
      <c r="D72" s="40"/>
      <c r="E72" s="40"/>
      <c r="F72" s="40"/>
      <c r="G72" s="24" t="s">
        <v>21</v>
      </c>
      <c r="H72" s="25">
        <v>36760</v>
      </c>
      <c r="I72" s="24"/>
      <c r="J72" s="24"/>
      <c r="K72" s="24"/>
      <c r="L72" s="24"/>
      <c r="M72" s="24"/>
    </row>
    <row r="73" spans="1:13" ht="12.75" customHeight="1" x14ac:dyDescent="0.25">
      <c r="A73" s="39"/>
      <c r="B73" s="40"/>
      <c r="C73" s="40"/>
      <c r="D73" s="40"/>
      <c r="E73" s="40"/>
      <c r="F73" s="40"/>
      <c r="G73" s="24" t="s">
        <v>65</v>
      </c>
      <c r="H73" s="25">
        <v>39305</v>
      </c>
      <c r="I73" s="24"/>
      <c r="J73" s="24"/>
      <c r="K73" s="24">
        <v>1</v>
      </c>
      <c r="L73" s="24"/>
      <c r="M73" s="24"/>
    </row>
    <row r="74" spans="1:13" ht="12.75" customHeight="1" x14ac:dyDescent="0.25">
      <c r="A74" s="39"/>
      <c r="B74" s="40"/>
      <c r="C74" s="40"/>
      <c r="D74" s="40"/>
      <c r="E74" s="40"/>
      <c r="F74" s="40"/>
      <c r="G74" s="24" t="s">
        <v>81</v>
      </c>
      <c r="H74" s="25">
        <v>34862</v>
      </c>
      <c r="I74" s="24">
        <v>1</v>
      </c>
      <c r="J74" s="24"/>
      <c r="K74" s="24"/>
      <c r="L74" s="24"/>
      <c r="M74" s="24"/>
    </row>
    <row r="75" spans="1:13" ht="12.75" customHeight="1" x14ac:dyDescent="0.25">
      <c r="A75" s="39"/>
      <c r="B75" s="40"/>
      <c r="C75" s="40"/>
      <c r="D75" s="40"/>
      <c r="E75" s="40"/>
      <c r="F75" s="40"/>
      <c r="G75" s="24" t="s">
        <v>82</v>
      </c>
      <c r="H75" s="25">
        <v>34065</v>
      </c>
      <c r="I75" s="24">
        <v>1</v>
      </c>
      <c r="J75" s="24"/>
      <c r="K75" s="24"/>
      <c r="L75" s="24"/>
      <c r="M75" s="24"/>
    </row>
    <row r="76" spans="1:13" ht="12.75" customHeight="1" x14ac:dyDescent="0.25">
      <c r="A76" s="39"/>
      <c r="B76" s="40"/>
      <c r="C76" s="40"/>
      <c r="D76" s="40"/>
      <c r="E76" s="40"/>
      <c r="F76" s="40"/>
      <c r="G76" s="24" t="s">
        <v>83</v>
      </c>
      <c r="H76" s="25">
        <v>34584</v>
      </c>
      <c r="I76" s="24">
        <v>1</v>
      </c>
      <c r="J76" s="24"/>
      <c r="K76" s="24"/>
      <c r="L76" s="24"/>
      <c r="M76" s="24"/>
    </row>
    <row r="77" spans="1:13" ht="51" x14ac:dyDescent="0.25">
      <c r="A77" s="39"/>
      <c r="B77" s="40"/>
      <c r="C77" s="40"/>
      <c r="D77" s="24" t="s">
        <v>84</v>
      </c>
      <c r="E77" s="24" t="s">
        <v>12</v>
      </c>
      <c r="F77" s="40"/>
      <c r="G77" s="24" t="s">
        <v>51</v>
      </c>
      <c r="H77" s="25">
        <v>40470</v>
      </c>
      <c r="I77" s="24"/>
      <c r="J77" s="24"/>
      <c r="K77" s="24"/>
      <c r="L77" s="24"/>
      <c r="M77" s="24">
        <v>1</v>
      </c>
    </row>
    <row r="78" spans="1:13" ht="15" customHeight="1" x14ac:dyDescent="0.25">
      <c r="A78" s="39">
        <v>11</v>
      </c>
      <c r="B78" s="40" t="s">
        <v>85</v>
      </c>
      <c r="C78" s="40">
        <v>4309006333</v>
      </c>
      <c r="D78" s="40" t="s">
        <v>30</v>
      </c>
      <c r="E78" s="40" t="s">
        <v>12</v>
      </c>
      <c r="F78" s="40" t="s">
        <v>13</v>
      </c>
      <c r="G78" s="24" t="s">
        <v>86</v>
      </c>
      <c r="H78" s="25">
        <v>38087</v>
      </c>
      <c r="I78" s="24"/>
      <c r="J78" s="24">
        <v>1</v>
      </c>
      <c r="K78" s="24"/>
      <c r="L78" s="24"/>
      <c r="M78" s="24"/>
    </row>
    <row r="79" spans="1:13" x14ac:dyDescent="0.25">
      <c r="A79" s="39"/>
      <c r="B79" s="40"/>
      <c r="C79" s="40"/>
      <c r="D79" s="40"/>
      <c r="E79" s="40"/>
      <c r="F79" s="40"/>
      <c r="G79" s="24" t="s">
        <v>51</v>
      </c>
      <c r="H79" s="25">
        <v>39933</v>
      </c>
      <c r="I79" s="24"/>
      <c r="J79" s="24"/>
      <c r="K79" s="24"/>
      <c r="L79" s="24">
        <v>1</v>
      </c>
      <c r="M79" s="24"/>
    </row>
    <row r="80" spans="1:13" x14ac:dyDescent="0.25">
      <c r="A80" s="39"/>
      <c r="B80" s="40"/>
      <c r="C80" s="40"/>
      <c r="D80" s="40"/>
      <c r="E80" s="40"/>
      <c r="F80" s="40"/>
      <c r="G80" s="24" t="s">
        <v>87</v>
      </c>
      <c r="H80" s="25">
        <v>40808</v>
      </c>
      <c r="I80" s="24"/>
      <c r="J80" s="24"/>
      <c r="K80" s="24"/>
      <c r="L80" s="24"/>
      <c r="M80" s="24">
        <v>1</v>
      </c>
    </row>
    <row r="81" spans="1:13" x14ac:dyDescent="0.25">
      <c r="A81" s="39"/>
      <c r="B81" s="40"/>
      <c r="C81" s="40"/>
      <c r="D81" s="40"/>
      <c r="E81" s="40"/>
      <c r="F81" s="40"/>
      <c r="G81" s="24" t="s">
        <v>88</v>
      </c>
      <c r="H81" s="25">
        <v>35082</v>
      </c>
      <c r="I81" s="24">
        <v>1</v>
      </c>
      <c r="J81" s="24"/>
      <c r="K81" s="24"/>
      <c r="L81" s="24"/>
      <c r="M81" s="24"/>
    </row>
    <row r="82" spans="1:13" ht="12.75" customHeight="1" x14ac:dyDescent="0.25">
      <c r="A82" s="39"/>
      <c r="B82" s="40"/>
      <c r="C82" s="40"/>
      <c r="D82" s="40"/>
      <c r="E82" s="40"/>
      <c r="F82" s="40"/>
      <c r="G82" s="24" t="s">
        <v>89</v>
      </c>
      <c r="H82" s="25">
        <v>36511</v>
      </c>
      <c r="I82" s="24">
        <v>1</v>
      </c>
      <c r="J82" s="24"/>
      <c r="K82" s="24"/>
      <c r="L82" s="24"/>
      <c r="M82" s="24"/>
    </row>
    <row r="83" spans="1:13" ht="25.5" x14ac:dyDescent="0.25">
      <c r="A83" s="39"/>
      <c r="B83" s="40"/>
      <c r="C83" s="40"/>
      <c r="D83" s="24" t="s">
        <v>90</v>
      </c>
      <c r="E83" s="24" t="s">
        <v>12</v>
      </c>
      <c r="F83" s="40"/>
      <c r="G83" s="24" t="s">
        <v>51</v>
      </c>
      <c r="H83" s="25">
        <v>39858</v>
      </c>
      <c r="I83" s="24"/>
      <c r="J83" s="24"/>
      <c r="K83" s="24"/>
      <c r="L83" s="24">
        <v>1</v>
      </c>
      <c r="M83" s="24"/>
    </row>
    <row r="84" spans="1:13" ht="25.5" x14ac:dyDescent="0.25">
      <c r="A84" s="39"/>
      <c r="B84" s="40"/>
      <c r="C84" s="40"/>
      <c r="D84" s="24" t="s">
        <v>91</v>
      </c>
      <c r="E84" s="24" t="s">
        <v>12</v>
      </c>
      <c r="F84" s="40"/>
      <c r="G84" s="24" t="s">
        <v>92</v>
      </c>
      <c r="H84" s="25">
        <v>39905</v>
      </c>
      <c r="I84" s="24"/>
      <c r="J84" s="24"/>
      <c r="K84" s="24"/>
      <c r="L84" s="24">
        <v>1</v>
      </c>
      <c r="M84" s="24"/>
    </row>
    <row r="85" spans="1:13" ht="38.25" x14ac:dyDescent="0.25">
      <c r="A85" s="39"/>
      <c r="B85" s="40"/>
      <c r="C85" s="40"/>
      <c r="D85" s="24" t="s">
        <v>93</v>
      </c>
      <c r="E85" s="24" t="s">
        <v>12</v>
      </c>
      <c r="F85" s="40"/>
      <c r="G85" s="24" t="s">
        <v>21</v>
      </c>
      <c r="H85" s="25">
        <v>36685</v>
      </c>
      <c r="I85" s="24">
        <v>1</v>
      </c>
      <c r="J85" s="24"/>
      <c r="K85" s="24"/>
      <c r="L85" s="24"/>
      <c r="M85" s="24"/>
    </row>
    <row r="86" spans="1:13" ht="38.25" x14ac:dyDescent="0.25">
      <c r="A86" s="39"/>
      <c r="B86" s="40"/>
      <c r="C86" s="40"/>
      <c r="D86" s="24" t="s">
        <v>94</v>
      </c>
      <c r="E86" s="24" t="s">
        <v>12</v>
      </c>
      <c r="F86" s="40"/>
      <c r="G86" s="24" t="s">
        <v>51</v>
      </c>
      <c r="H86" s="25">
        <v>40276</v>
      </c>
      <c r="I86" s="24"/>
      <c r="J86" s="24"/>
      <c r="K86" s="24"/>
      <c r="L86" s="24"/>
      <c r="M86" s="24">
        <v>1</v>
      </c>
    </row>
    <row r="87" spans="1:13" ht="38.25" x14ac:dyDescent="0.25">
      <c r="A87" s="39"/>
      <c r="B87" s="40"/>
      <c r="C87" s="40"/>
      <c r="D87" s="24" t="s">
        <v>95</v>
      </c>
      <c r="E87" s="24" t="s">
        <v>12</v>
      </c>
      <c r="F87" s="40"/>
      <c r="G87" s="24" t="s">
        <v>21</v>
      </c>
      <c r="H87" s="25">
        <v>36909</v>
      </c>
      <c r="I87" s="24">
        <v>1</v>
      </c>
      <c r="J87" s="24"/>
      <c r="K87" s="24"/>
      <c r="L87" s="24"/>
      <c r="M87" s="24"/>
    </row>
    <row r="88" spans="1:13" ht="30.75" customHeight="1" x14ac:dyDescent="0.25">
      <c r="A88" s="39">
        <v>12</v>
      </c>
      <c r="B88" s="40" t="s">
        <v>96</v>
      </c>
      <c r="C88" s="40">
        <v>4311001011</v>
      </c>
      <c r="D88" s="40" t="s">
        <v>30</v>
      </c>
      <c r="E88" s="40" t="s">
        <v>12</v>
      </c>
      <c r="F88" s="40" t="s">
        <v>13</v>
      </c>
      <c r="G88" s="24" t="s">
        <v>97</v>
      </c>
      <c r="H88" s="25">
        <v>40128</v>
      </c>
      <c r="I88" s="24"/>
      <c r="J88" s="24"/>
      <c r="K88" s="24"/>
      <c r="L88" s="24">
        <v>1</v>
      </c>
      <c r="M88" s="24"/>
    </row>
    <row r="89" spans="1:13" ht="31.5" customHeight="1" x14ac:dyDescent="0.25">
      <c r="A89" s="39"/>
      <c r="B89" s="40"/>
      <c r="C89" s="40"/>
      <c r="D89" s="40"/>
      <c r="E89" s="40"/>
      <c r="F89" s="40"/>
      <c r="G89" s="24" t="s">
        <v>98</v>
      </c>
      <c r="H89" s="25">
        <v>34343</v>
      </c>
      <c r="I89" s="24"/>
      <c r="J89" s="24"/>
      <c r="K89" s="24"/>
      <c r="L89" s="24"/>
      <c r="M89" s="24"/>
    </row>
    <row r="90" spans="1:13" ht="28.5" customHeight="1" x14ac:dyDescent="0.25">
      <c r="A90" s="39"/>
      <c r="B90" s="40"/>
      <c r="C90" s="40"/>
      <c r="D90" s="40"/>
      <c r="E90" s="40"/>
      <c r="F90" s="40"/>
      <c r="G90" s="24" t="s">
        <v>99</v>
      </c>
      <c r="H90" s="25">
        <v>34343</v>
      </c>
      <c r="I90" s="24">
        <v>1</v>
      </c>
      <c r="J90" s="24"/>
      <c r="K90" s="24"/>
      <c r="L90" s="24"/>
      <c r="M90" s="24"/>
    </row>
    <row r="91" spans="1:13" ht="37.5" customHeight="1" x14ac:dyDescent="0.25">
      <c r="A91" s="39"/>
      <c r="B91" s="40"/>
      <c r="C91" s="40"/>
      <c r="D91" s="40"/>
      <c r="E91" s="40"/>
      <c r="F91" s="40"/>
      <c r="G91" s="24" t="s">
        <v>26</v>
      </c>
      <c r="H91" s="25">
        <v>40891</v>
      </c>
      <c r="I91" s="24"/>
      <c r="J91" s="24"/>
      <c r="K91" s="24"/>
      <c r="L91" s="24"/>
      <c r="M91" s="24">
        <v>1</v>
      </c>
    </row>
    <row r="92" spans="1:13" ht="12.75" customHeight="1" x14ac:dyDescent="0.25">
      <c r="A92" s="39">
        <v>13</v>
      </c>
      <c r="B92" s="40" t="s">
        <v>100</v>
      </c>
      <c r="C92" s="40">
        <v>4310001178</v>
      </c>
      <c r="D92" s="40" t="s">
        <v>30</v>
      </c>
      <c r="E92" s="40" t="s">
        <v>12</v>
      </c>
      <c r="F92" s="40" t="s">
        <v>13</v>
      </c>
      <c r="G92" s="24" t="s">
        <v>26</v>
      </c>
      <c r="H92" s="25">
        <v>40479</v>
      </c>
      <c r="I92" s="24"/>
      <c r="J92" s="24"/>
      <c r="K92" s="24"/>
      <c r="L92" s="24"/>
      <c r="M92" s="24">
        <v>1</v>
      </c>
    </row>
    <row r="93" spans="1:13" x14ac:dyDescent="0.25">
      <c r="A93" s="39"/>
      <c r="B93" s="40"/>
      <c r="C93" s="40"/>
      <c r="D93" s="40"/>
      <c r="E93" s="40"/>
      <c r="F93" s="40"/>
      <c r="G93" s="24" t="s">
        <v>101</v>
      </c>
      <c r="H93" s="25">
        <v>37279</v>
      </c>
      <c r="I93" s="24"/>
      <c r="J93" s="24">
        <v>1</v>
      </c>
      <c r="K93" s="24"/>
      <c r="L93" s="24"/>
      <c r="M93" s="24"/>
    </row>
    <row r="94" spans="1:13" x14ac:dyDescent="0.25">
      <c r="A94" s="39"/>
      <c r="B94" s="40"/>
      <c r="C94" s="40"/>
      <c r="D94" s="40"/>
      <c r="E94" s="40"/>
      <c r="F94" s="40"/>
      <c r="G94" s="24" t="s">
        <v>78</v>
      </c>
      <c r="H94" s="25">
        <v>38260</v>
      </c>
      <c r="I94" s="24"/>
      <c r="J94" s="24">
        <v>1</v>
      </c>
      <c r="K94" s="24"/>
      <c r="L94" s="24"/>
      <c r="M94" s="24"/>
    </row>
    <row r="95" spans="1:13" ht="38.25" customHeight="1" x14ac:dyDescent="0.25">
      <c r="A95" s="39"/>
      <c r="B95" s="40"/>
      <c r="C95" s="40"/>
      <c r="D95" s="40"/>
      <c r="E95" s="40"/>
      <c r="F95" s="40"/>
      <c r="G95" s="24" t="s">
        <v>34</v>
      </c>
      <c r="H95" s="25">
        <v>40116</v>
      </c>
      <c r="I95" s="24"/>
      <c r="J95" s="24"/>
      <c r="K95" s="24"/>
      <c r="L95" s="24">
        <v>1</v>
      </c>
      <c r="M95" s="24"/>
    </row>
    <row r="96" spans="1:13" ht="38.25" customHeight="1" x14ac:dyDescent="0.25">
      <c r="A96" s="39"/>
      <c r="B96" s="40"/>
      <c r="C96" s="40"/>
      <c r="D96" s="24" t="s">
        <v>30</v>
      </c>
      <c r="E96" s="24" t="s">
        <v>12</v>
      </c>
      <c r="F96" s="40"/>
      <c r="G96" s="24" t="s">
        <v>102</v>
      </c>
      <c r="H96" s="25">
        <v>40056</v>
      </c>
      <c r="I96" s="24"/>
      <c r="J96" s="24"/>
      <c r="K96" s="24"/>
      <c r="L96" s="24">
        <v>1</v>
      </c>
      <c r="M96" s="24"/>
    </row>
    <row r="97" spans="1:13" ht="38.25" x14ac:dyDescent="0.25">
      <c r="A97" s="39">
        <v>14</v>
      </c>
      <c r="B97" s="40" t="s">
        <v>103</v>
      </c>
      <c r="C97" s="40">
        <v>4313009841</v>
      </c>
      <c r="D97" s="24" t="s">
        <v>104</v>
      </c>
      <c r="E97" s="24" t="s">
        <v>12</v>
      </c>
      <c r="F97" s="40" t="s">
        <v>13</v>
      </c>
      <c r="G97" s="24" t="s">
        <v>102</v>
      </c>
      <c r="H97" s="25">
        <v>40065</v>
      </c>
      <c r="I97" s="24"/>
      <c r="J97" s="24"/>
      <c r="K97" s="24"/>
      <c r="L97" s="24">
        <v>1</v>
      </c>
      <c r="M97" s="24"/>
    </row>
    <row r="98" spans="1:13" ht="38.25" x14ac:dyDescent="0.25">
      <c r="A98" s="39"/>
      <c r="B98" s="40"/>
      <c r="C98" s="40"/>
      <c r="D98" s="24" t="s">
        <v>105</v>
      </c>
      <c r="E98" s="24" t="s">
        <v>12</v>
      </c>
      <c r="F98" s="40"/>
      <c r="G98" s="24" t="s">
        <v>53</v>
      </c>
      <c r="H98" s="25" t="s">
        <v>106</v>
      </c>
      <c r="I98" s="24">
        <v>1</v>
      </c>
      <c r="J98" s="24"/>
      <c r="K98" s="24"/>
      <c r="L98" s="24"/>
      <c r="M98" s="24"/>
    </row>
    <row r="99" spans="1:13" ht="38.25" x14ac:dyDescent="0.25">
      <c r="A99" s="39"/>
      <c r="B99" s="40"/>
      <c r="C99" s="40"/>
      <c r="D99" s="24" t="s">
        <v>107</v>
      </c>
      <c r="E99" s="24" t="s">
        <v>12</v>
      </c>
      <c r="F99" s="40"/>
      <c r="G99" s="24" t="s">
        <v>108</v>
      </c>
      <c r="H99" s="25">
        <v>34847</v>
      </c>
      <c r="I99" s="24">
        <v>1</v>
      </c>
      <c r="J99" s="24"/>
      <c r="K99" s="24"/>
      <c r="L99" s="24"/>
      <c r="M99" s="24"/>
    </row>
    <row r="100" spans="1:13" x14ac:dyDescent="0.25">
      <c r="A100" s="39"/>
      <c r="B100" s="40"/>
      <c r="C100" s="40"/>
      <c r="D100" s="40" t="s">
        <v>30</v>
      </c>
      <c r="E100" s="40" t="s">
        <v>12</v>
      </c>
      <c r="F100" s="40"/>
      <c r="G100" s="24" t="s">
        <v>53</v>
      </c>
      <c r="H100" s="25">
        <v>37456</v>
      </c>
      <c r="I100" s="24">
        <v>1</v>
      </c>
      <c r="J100" s="24"/>
      <c r="K100" s="24"/>
      <c r="L100" s="24"/>
      <c r="M100" s="24"/>
    </row>
    <row r="101" spans="1:13" ht="12.75" customHeight="1" x14ac:dyDescent="0.25">
      <c r="A101" s="39"/>
      <c r="B101" s="40"/>
      <c r="C101" s="40"/>
      <c r="D101" s="40"/>
      <c r="E101" s="40"/>
      <c r="F101" s="40"/>
      <c r="G101" s="24" t="s">
        <v>109</v>
      </c>
      <c r="H101" s="25">
        <v>37428</v>
      </c>
      <c r="I101" s="24">
        <v>1</v>
      </c>
      <c r="J101" s="24"/>
      <c r="K101" s="24"/>
      <c r="L101" s="24"/>
      <c r="M101" s="24"/>
    </row>
    <row r="102" spans="1:13" x14ac:dyDescent="0.25">
      <c r="A102" s="39"/>
      <c r="B102" s="40"/>
      <c r="C102" s="40"/>
      <c r="D102" s="40"/>
      <c r="E102" s="40"/>
      <c r="F102" s="40"/>
      <c r="G102" s="24" t="s">
        <v>110</v>
      </c>
      <c r="H102" s="25">
        <v>36815</v>
      </c>
      <c r="I102" s="24">
        <v>1</v>
      </c>
      <c r="J102" s="24"/>
      <c r="K102" s="24"/>
      <c r="L102" s="24"/>
      <c r="M102" s="24"/>
    </row>
    <row r="103" spans="1:13" ht="25.5" x14ac:dyDescent="0.25">
      <c r="A103" s="39"/>
      <c r="B103" s="40"/>
      <c r="C103" s="40"/>
      <c r="D103" s="24" t="s">
        <v>111</v>
      </c>
      <c r="E103" s="24" t="s">
        <v>12</v>
      </c>
      <c r="F103" s="40"/>
      <c r="G103" s="24" t="s">
        <v>112</v>
      </c>
      <c r="H103" s="25">
        <v>39442</v>
      </c>
      <c r="I103" s="24"/>
      <c r="J103" s="24"/>
      <c r="K103" s="24">
        <v>1</v>
      </c>
      <c r="L103" s="24"/>
      <c r="M103" s="24"/>
    </row>
    <row r="104" spans="1:13" ht="25.5" x14ac:dyDescent="0.25">
      <c r="A104" s="39"/>
      <c r="B104" s="40"/>
      <c r="C104" s="40"/>
      <c r="D104" s="24" t="s">
        <v>113</v>
      </c>
      <c r="E104" s="24" t="s">
        <v>12</v>
      </c>
      <c r="F104" s="40"/>
      <c r="G104" s="24" t="s">
        <v>51</v>
      </c>
      <c r="H104" s="25">
        <v>40081</v>
      </c>
      <c r="I104" s="24"/>
      <c r="J104" s="24"/>
      <c r="K104" s="24"/>
      <c r="L104" s="24">
        <v>1</v>
      </c>
      <c r="M104" s="24"/>
    </row>
    <row r="105" spans="1:13" ht="38.25" x14ac:dyDescent="0.25">
      <c r="A105" s="39"/>
      <c r="B105" s="40"/>
      <c r="C105" s="40"/>
      <c r="D105" s="24" t="s">
        <v>114</v>
      </c>
      <c r="E105" s="24" t="s">
        <v>12</v>
      </c>
      <c r="F105" s="40"/>
      <c r="G105" s="24" t="s">
        <v>51</v>
      </c>
      <c r="H105" s="25">
        <v>40106</v>
      </c>
      <c r="I105" s="24"/>
      <c r="J105" s="24"/>
      <c r="K105" s="24"/>
      <c r="L105" s="24">
        <v>1</v>
      </c>
      <c r="M105" s="24"/>
    </row>
    <row r="106" spans="1:13" x14ac:dyDescent="0.25">
      <c r="A106" s="39">
        <v>15</v>
      </c>
      <c r="B106" s="40" t="s">
        <v>115</v>
      </c>
      <c r="C106" s="40">
        <v>4314005783</v>
      </c>
      <c r="D106" s="40" t="s">
        <v>30</v>
      </c>
      <c r="E106" s="24" t="s">
        <v>12</v>
      </c>
      <c r="F106" s="40" t="s">
        <v>13</v>
      </c>
      <c r="G106" s="24" t="s">
        <v>116</v>
      </c>
      <c r="H106" s="25">
        <v>34737</v>
      </c>
      <c r="I106" s="24">
        <v>1</v>
      </c>
      <c r="J106" s="24"/>
      <c r="K106" s="24"/>
      <c r="L106" s="24"/>
      <c r="M106" s="24"/>
    </row>
    <row r="107" spans="1:13" x14ac:dyDescent="0.25">
      <c r="A107" s="39"/>
      <c r="B107" s="40"/>
      <c r="C107" s="40"/>
      <c r="D107" s="40"/>
      <c r="E107" s="24" t="s">
        <v>12</v>
      </c>
      <c r="F107" s="40"/>
      <c r="G107" s="24" t="s">
        <v>65</v>
      </c>
      <c r="H107" s="25">
        <v>39162</v>
      </c>
      <c r="I107" s="24"/>
      <c r="J107" s="24"/>
      <c r="K107" s="24">
        <v>1</v>
      </c>
      <c r="L107" s="24"/>
      <c r="M107" s="24"/>
    </row>
    <row r="108" spans="1:13" x14ac:dyDescent="0.25">
      <c r="A108" s="39"/>
      <c r="B108" s="40"/>
      <c r="C108" s="40"/>
      <c r="D108" s="40"/>
      <c r="E108" s="24" t="s">
        <v>12</v>
      </c>
      <c r="F108" s="40"/>
      <c r="G108" s="24" t="s">
        <v>117</v>
      </c>
      <c r="H108" s="25">
        <v>39783</v>
      </c>
      <c r="I108" s="24"/>
      <c r="J108" s="24"/>
      <c r="K108" s="24">
        <v>1</v>
      </c>
      <c r="L108" s="24"/>
      <c r="M108" s="24"/>
    </row>
    <row r="109" spans="1:13" x14ac:dyDescent="0.25">
      <c r="A109" s="39"/>
      <c r="B109" s="40"/>
      <c r="C109" s="40"/>
      <c r="D109" s="40"/>
      <c r="E109" s="24" t="s">
        <v>12</v>
      </c>
      <c r="F109" s="40"/>
      <c r="G109" s="24" t="s">
        <v>118</v>
      </c>
      <c r="H109" s="25">
        <v>41729</v>
      </c>
      <c r="I109" s="24"/>
      <c r="J109" s="24"/>
      <c r="K109" s="24"/>
      <c r="L109" s="24"/>
      <c r="M109" s="24">
        <v>1</v>
      </c>
    </row>
    <row r="110" spans="1:13" x14ac:dyDescent="0.25">
      <c r="A110" s="39"/>
      <c r="B110" s="40"/>
      <c r="C110" s="40"/>
      <c r="D110" s="40"/>
      <c r="E110" s="24" t="s">
        <v>12</v>
      </c>
      <c r="F110" s="40"/>
      <c r="G110" s="24" t="s">
        <v>81</v>
      </c>
      <c r="H110" s="25">
        <v>34478</v>
      </c>
      <c r="I110" s="24">
        <v>1</v>
      </c>
      <c r="J110" s="24"/>
      <c r="K110" s="24"/>
      <c r="L110" s="24"/>
      <c r="M110" s="24"/>
    </row>
    <row r="111" spans="1:13" ht="38.25" x14ac:dyDescent="0.25">
      <c r="A111" s="39"/>
      <c r="B111" s="40"/>
      <c r="C111" s="40"/>
      <c r="D111" s="24" t="s">
        <v>119</v>
      </c>
      <c r="E111" s="24" t="s">
        <v>12</v>
      </c>
      <c r="F111" s="40"/>
      <c r="G111" s="24" t="s">
        <v>51</v>
      </c>
      <c r="H111" s="25">
        <v>40598</v>
      </c>
      <c r="I111" s="24"/>
      <c r="J111" s="24"/>
      <c r="K111" s="24"/>
      <c r="L111" s="24"/>
      <c r="M111" s="24">
        <v>1</v>
      </c>
    </row>
    <row r="112" spans="1:13" ht="38.25" x14ac:dyDescent="0.25">
      <c r="A112" s="39"/>
      <c r="B112" s="40"/>
      <c r="C112" s="40"/>
      <c r="D112" s="24" t="s">
        <v>120</v>
      </c>
      <c r="E112" s="24" t="s">
        <v>12</v>
      </c>
      <c r="F112" s="40"/>
      <c r="G112" s="24" t="s">
        <v>51</v>
      </c>
      <c r="H112" s="25">
        <v>39855</v>
      </c>
      <c r="I112" s="24"/>
      <c r="J112" s="24"/>
      <c r="K112" s="24"/>
      <c r="L112" s="24">
        <v>1</v>
      </c>
      <c r="M112" s="24"/>
    </row>
    <row r="113" spans="1:13" ht="25.5" x14ac:dyDescent="0.25">
      <c r="A113" s="39"/>
      <c r="B113" s="40"/>
      <c r="C113" s="40"/>
      <c r="D113" s="24" t="s">
        <v>121</v>
      </c>
      <c r="E113" s="24" t="s">
        <v>12</v>
      </c>
      <c r="F113" s="40"/>
      <c r="G113" s="24" t="s">
        <v>51</v>
      </c>
      <c r="H113" s="25">
        <v>39847</v>
      </c>
      <c r="I113" s="24"/>
      <c r="J113" s="24"/>
      <c r="K113" s="24"/>
      <c r="L113" s="24">
        <v>1</v>
      </c>
      <c r="M113" s="24"/>
    </row>
    <row r="114" spans="1:13" ht="50.25" customHeight="1" x14ac:dyDescent="0.25">
      <c r="A114" s="39">
        <v>16</v>
      </c>
      <c r="B114" s="40" t="s">
        <v>122</v>
      </c>
      <c r="C114" s="40">
        <v>4312005548</v>
      </c>
      <c r="D114" s="24" t="s">
        <v>123</v>
      </c>
      <c r="E114" s="24" t="s">
        <v>12</v>
      </c>
      <c r="F114" s="40" t="s">
        <v>13</v>
      </c>
      <c r="G114" s="24" t="s">
        <v>53</v>
      </c>
      <c r="H114" s="25">
        <v>38344</v>
      </c>
      <c r="I114" s="24"/>
      <c r="J114" s="24">
        <v>1</v>
      </c>
      <c r="K114" s="24"/>
      <c r="L114" s="24"/>
      <c r="M114" s="24"/>
    </row>
    <row r="115" spans="1:13" x14ac:dyDescent="0.25">
      <c r="A115" s="39"/>
      <c r="B115" s="40"/>
      <c r="C115" s="40"/>
      <c r="D115" s="40" t="s">
        <v>124</v>
      </c>
      <c r="E115" s="40" t="s">
        <v>12</v>
      </c>
      <c r="F115" s="40"/>
      <c r="G115" s="24" t="s">
        <v>125</v>
      </c>
      <c r="H115" s="25">
        <v>38897</v>
      </c>
      <c r="I115" s="24"/>
      <c r="J115" s="24"/>
      <c r="K115" s="24">
        <v>1</v>
      </c>
      <c r="L115" s="24"/>
      <c r="M115" s="24"/>
    </row>
    <row r="116" spans="1:13" ht="47.25" customHeight="1" x14ac:dyDescent="0.25">
      <c r="A116" s="39"/>
      <c r="B116" s="40"/>
      <c r="C116" s="40"/>
      <c r="D116" s="40"/>
      <c r="E116" s="40"/>
      <c r="F116" s="40"/>
      <c r="G116" s="24" t="s">
        <v>21</v>
      </c>
      <c r="H116" s="25">
        <v>35109</v>
      </c>
      <c r="I116" s="24">
        <v>1</v>
      </c>
      <c r="J116" s="24"/>
      <c r="K116" s="24"/>
      <c r="L116" s="24"/>
      <c r="M116" s="24"/>
    </row>
    <row r="117" spans="1:13" ht="60" customHeight="1" x14ac:dyDescent="0.25">
      <c r="A117" s="39">
        <v>17</v>
      </c>
      <c r="B117" s="40" t="s">
        <v>126</v>
      </c>
      <c r="C117" s="40">
        <v>4315001100</v>
      </c>
      <c r="D117" s="40" t="s">
        <v>127</v>
      </c>
      <c r="E117" s="40" t="s">
        <v>12</v>
      </c>
      <c r="F117" s="40" t="s">
        <v>13</v>
      </c>
      <c r="G117" s="24" t="s">
        <v>51</v>
      </c>
      <c r="H117" s="25">
        <v>40081</v>
      </c>
      <c r="I117" s="24"/>
      <c r="J117" s="24"/>
      <c r="K117" s="24"/>
      <c r="L117" s="24">
        <v>1</v>
      </c>
      <c r="M117" s="24"/>
    </row>
    <row r="118" spans="1:13" ht="61.5" customHeight="1" x14ac:dyDescent="0.25">
      <c r="A118" s="39"/>
      <c r="B118" s="40"/>
      <c r="C118" s="40"/>
      <c r="D118" s="40"/>
      <c r="E118" s="40"/>
      <c r="F118" s="40"/>
      <c r="G118" s="24" t="s">
        <v>128</v>
      </c>
      <c r="H118" s="25">
        <v>40470</v>
      </c>
      <c r="I118" s="24"/>
      <c r="J118" s="24"/>
      <c r="K118" s="24"/>
      <c r="L118" s="24"/>
      <c r="M118" s="24">
        <v>1</v>
      </c>
    </row>
    <row r="119" spans="1:13" ht="21.75" customHeight="1" x14ac:dyDescent="0.25">
      <c r="A119" s="39">
        <v>18</v>
      </c>
      <c r="B119" s="40" t="s">
        <v>129</v>
      </c>
      <c r="C119" s="40">
        <v>4316000974</v>
      </c>
      <c r="D119" s="40" t="s">
        <v>30</v>
      </c>
      <c r="E119" s="40" t="s">
        <v>12</v>
      </c>
      <c r="F119" s="40" t="s">
        <v>13</v>
      </c>
      <c r="G119" s="24" t="s">
        <v>130</v>
      </c>
      <c r="H119" s="25">
        <v>40529</v>
      </c>
      <c r="I119" s="24"/>
      <c r="J119" s="24"/>
      <c r="K119" s="24"/>
      <c r="L119" s="24"/>
      <c r="M119" s="24">
        <v>1</v>
      </c>
    </row>
    <row r="120" spans="1:13" ht="18" customHeight="1" x14ac:dyDescent="0.25">
      <c r="A120" s="39"/>
      <c r="B120" s="40"/>
      <c r="C120" s="40"/>
      <c r="D120" s="40"/>
      <c r="E120" s="40"/>
      <c r="F120" s="40"/>
      <c r="G120" s="24" t="s">
        <v>131</v>
      </c>
      <c r="H120" s="25">
        <v>38349</v>
      </c>
      <c r="I120" s="24"/>
      <c r="J120" s="24">
        <v>1</v>
      </c>
      <c r="K120" s="24"/>
      <c r="L120" s="24"/>
      <c r="M120" s="24"/>
    </row>
    <row r="121" spans="1:13" ht="18.75" customHeight="1" x14ac:dyDescent="0.25">
      <c r="A121" s="39"/>
      <c r="B121" s="40"/>
      <c r="C121" s="40"/>
      <c r="D121" s="40"/>
      <c r="E121" s="40"/>
      <c r="F121" s="40"/>
      <c r="G121" s="24" t="s">
        <v>132</v>
      </c>
      <c r="H121" s="25">
        <v>39304</v>
      </c>
      <c r="I121" s="24"/>
      <c r="J121" s="24"/>
      <c r="K121" s="24">
        <v>1</v>
      </c>
      <c r="L121" s="24"/>
      <c r="M121" s="24"/>
    </row>
    <row r="122" spans="1:13" ht="18" customHeight="1" x14ac:dyDescent="0.25">
      <c r="A122" s="39"/>
      <c r="B122" s="40"/>
      <c r="C122" s="40"/>
      <c r="D122" s="40"/>
      <c r="E122" s="40"/>
      <c r="F122" s="40"/>
      <c r="G122" s="24" t="s">
        <v>65</v>
      </c>
      <c r="H122" s="25">
        <v>39301</v>
      </c>
      <c r="I122" s="24"/>
      <c r="J122" s="24"/>
      <c r="K122" s="24">
        <v>1</v>
      </c>
      <c r="L122" s="24"/>
      <c r="M122" s="24"/>
    </row>
    <row r="123" spans="1:13" ht="18.75" customHeight="1" x14ac:dyDescent="0.25">
      <c r="A123" s="39"/>
      <c r="B123" s="40"/>
      <c r="C123" s="40"/>
      <c r="D123" s="40"/>
      <c r="E123" s="40"/>
      <c r="F123" s="40"/>
      <c r="G123" s="24" t="s">
        <v>112</v>
      </c>
      <c r="H123" s="25">
        <v>39605</v>
      </c>
      <c r="I123" s="24"/>
      <c r="J123" s="24"/>
      <c r="K123" s="24"/>
      <c r="L123" s="24">
        <v>1</v>
      </c>
      <c r="M123" s="24"/>
    </row>
    <row r="124" spans="1:13" ht="19.5" customHeight="1" x14ac:dyDescent="0.25">
      <c r="A124" s="39"/>
      <c r="B124" s="40"/>
      <c r="C124" s="40"/>
      <c r="D124" s="40"/>
      <c r="E124" s="40"/>
      <c r="F124" s="40"/>
      <c r="G124" s="24" t="s">
        <v>51</v>
      </c>
      <c r="H124" s="25">
        <v>40079</v>
      </c>
      <c r="I124" s="24"/>
      <c r="J124" s="24"/>
      <c r="K124" s="24"/>
      <c r="L124" s="24">
        <v>1</v>
      </c>
      <c r="M124" s="24"/>
    </row>
    <row r="125" spans="1:13" ht="12.75" customHeight="1" x14ac:dyDescent="0.25">
      <c r="A125" s="39">
        <v>19</v>
      </c>
      <c r="B125" s="40" t="s">
        <v>133</v>
      </c>
      <c r="C125" s="40">
        <v>4317002283</v>
      </c>
      <c r="D125" s="40" t="s">
        <v>30</v>
      </c>
      <c r="E125" s="40" t="s">
        <v>12</v>
      </c>
      <c r="F125" s="40" t="s">
        <v>13</v>
      </c>
      <c r="G125" s="24" t="s">
        <v>51</v>
      </c>
      <c r="H125" s="25">
        <v>40079</v>
      </c>
      <c r="I125" s="24"/>
      <c r="J125" s="24"/>
      <c r="K125" s="24"/>
      <c r="L125" s="24">
        <v>1</v>
      </c>
      <c r="M125" s="24"/>
    </row>
    <row r="126" spans="1:13" x14ac:dyDescent="0.25">
      <c r="A126" s="39"/>
      <c r="B126" s="40"/>
      <c r="C126" s="40"/>
      <c r="D126" s="40"/>
      <c r="E126" s="40"/>
      <c r="F126" s="40"/>
      <c r="G126" s="24" t="s">
        <v>134</v>
      </c>
      <c r="H126" s="25">
        <v>39196</v>
      </c>
      <c r="I126" s="24"/>
      <c r="J126" s="24"/>
      <c r="K126" s="24">
        <v>1</v>
      </c>
      <c r="L126" s="24"/>
      <c r="M126" s="24"/>
    </row>
    <row r="127" spans="1:13" x14ac:dyDescent="0.25">
      <c r="A127" s="39"/>
      <c r="B127" s="40"/>
      <c r="C127" s="40"/>
      <c r="D127" s="40"/>
      <c r="E127" s="40"/>
      <c r="F127" s="40"/>
      <c r="G127" s="24" t="s">
        <v>135</v>
      </c>
      <c r="H127" s="25">
        <v>37251</v>
      </c>
      <c r="I127" s="24">
        <v>1</v>
      </c>
      <c r="J127" s="24"/>
      <c r="K127" s="24"/>
      <c r="L127" s="24"/>
      <c r="M127" s="24"/>
    </row>
    <row r="128" spans="1:13" x14ac:dyDescent="0.25">
      <c r="A128" s="39"/>
      <c r="B128" s="40"/>
      <c r="C128" s="40"/>
      <c r="D128" s="40"/>
      <c r="E128" s="40"/>
      <c r="F128" s="40"/>
      <c r="G128" s="24" t="s">
        <v>62</v>
      </c>
      <c r="H128" s="25">
        <v>38163</v>
      </c>
      <c r="I128" s="24"/>
      <c r="J128" s="24">
        <v>1</v>
      </c>
      <c r="K128" s="24"/>
      <c r="L128" s="24"/>
      <c r="M128" s="24"/>
    </row>
    <row r="129" spans="1:13" ht="25.5" x14ac:dyDescent="0.25">
      <c r="A129" s="39"/>
      <c r="B129" s="40"/>
      <c r="C129" s="40"/>
      <c r="D129" s="24" t="s">
        <v>136</v>
      </c>
      <c r="E129" s="24" t="s">
        <v>12</v>
      </c>
      <c r="F129" s="40"/>
      <c r="G129" s="24" t="s">
        <v>65</v>
      </c>
      <c r="H129" s="25">
        <v>39256</v>
      </c>
      <c r="I129" s="24"/>
      <c r="J129" s="24"/>
      <c r="K129" s="24">
        <v>1</v>
      </c>
      <c r="L129" s="24"/>
      <c r="M129" s="24"/>
    </row>
    <row r="130" spans="1:13" ht="38.25" x14ac:dyDescent="0.25">
      <c r="A130" s="39"/>
      <c r="B130" s="40"/>
      <c r="C130" s="40"/>
      <c r="D130" s="24" t="s">
        <v>137</v>
      </c>
      <c r="E130" s="24" t="s">
        <v>12</v>
      </c>
      <c r="F130" s="40"/>
      <c r="G130" s="24" t="s">
        <v>112</v>
      </c>
      <c r="H130" s="25">
        <v>39441</v>
      </c>
      <c r="I130" s="24"/>
      <c r="J130" s="24"/>
      <c r="K130" s="24">
        <v>1</v>
      </c>
      <c r="L130" s="24"/>
      <c r="M130" s="24"/>
    </row>
    <row r="131" spans="1:13" ht="38.25" x14ac:dyDescent="0.25">
      <c r="A131" s="39"/>
      <c r="B131" s="40"/>
      <c r="C131" s="40"/>
      <c r="D131" s="24" t="s">
        <v>138</v>
      </c>
      <c r="E131" s="24" t="s">
        <v>12</v>
      </c>
      <c r="F131" s="40"/>
      <c r="G131" s="24" t="s">
        <v>112</v>
      </c>
      <c r="H131" s="25">
        <v>39440</v>
      </c>
      <c r="I131" s="24"/>
      <c r="J131" s="24"/>
      <c r="K131" s="24">
        <v>1</v>
      </c>
      <c r="L131" s="24"/>
      <c r="M131" s="24"/>
    </row>
    <row r="132" spans="1:13" ht="38.25" x14ac:dyDescent="0.25">
      <c r="A132" s="39"/>
      <c r="B132" s="40"/>
      <c r="C132" s="40"/>
      <c r="D132" s="24" t="s">
        <v>139</v>
      </c>
      <c r="E132" s="24" t="s">
        <v>12</v>
      </c>
      <c r="F132" s="40"/>
      <c r="G132" s="24" t="s">
        <v>140</v>
      </c>
      <c r="H132" s="25">
        <v>36419</v>
      </c>
      <c r="I132" s="24">
        <v>1</v>
      </c>
      <c r="J132" s="24"/>
      <c r="K132" s="24"/>
      <c r="L132" s="24"/>
      <c r="M132" s="24"/>
    </row>
    <row r="133" spans="1:13" ht="12.75" customHeight="1" x14ac:dyDescent="0.25">
      <c r="A133" s="39">
        <v>20</v>
      </c>
      <c r="B133" s="40" t="s">
        <v>141</v>
      </c>
      <c r="C133" s="40">
        <v>4318001268</v>
      </c>
      <c r="D133" s="40" t="s">
        <v>30</v>
      </c>
      <c r="E133" s="40" t="s">
        <v>37</v>
      </c>
      <c r="F133" s="40" t="s">
        <v>13</v>
      </c>
      <c r="G133" s="24" t="s">
        <v>53</v>
      </c>
      <c r="H133" s="25">
        <v>38591</v>
      </c>
      <c r="I133" s="24"/>
      <c r="J133" s="24">
        <v>1</v>
      </c>
      <c r="K133" s="24"/>
      <c r="L133" s="24"/>
      <c r="M133" s="24"/>
    </row>
    <row r="134" spans="1:13" x14ac:dyDescent="0.25">
      <c r="A134" s="39"/>
      <c r="B134" s="40"/>
      <c r="C134" s="40"/>
      <c r="D134" s="40"/>
      <c r="E134" s="40"/>
      <c r="F134" s="40"/>
      <c r="G134" s="24" t="s">
        <v>51</v>
      </c>
      <c r="H134" s="25">
        <v>40079</v>
      </c>
      <c r="I134" s="24"/>
      <c r="J134" s="24"/>
      <c r="K134" s="24"/>
      <c r="L134" s="24">
        <v>1</v>
      </c>
      <c r="M134" s="24"/>
    </row>
    <row r="135" spans="1:13" x14ac:dyDescent="0.25">
      <c r="A135" s="39"/>
      <c r="B135" s="40"/>
      <c r="C135" s="40"/>
      <c r="D135" s="40"/>
      <c r="E135" s="40"/>
      <c r="F135" s="40"/>
      <c r="G135" s="24" t="s">
        <v>142</v>
      </c>
      <c r="H135" s="25">
        <v>39497</v>
      </c>
      <c r="I135" s="24"/>
      <c r="J135" s="24"/>
      <c r="K135" s="24">
        <v>1</v>
      </c>
      <c r="L135" s="24"/>
      <c r="M135" s="24"/>
    </row>
    <row r="136" spans="1:13" x14ac:dyDescent="0.25">
      <c r="A136" s="39"/>
      <c r="B136" s="40"/>
      <c r="C136" s="40"/>
      <c r="D136" s="40"/>
      <c r="E136" s="40"/>
      <c r="F136" s="40"/>
      <c r="G136" s="24" t="s">
        <v>143</v>
      </c>
      <c r="H136" s="25">
        <v>38559</v>
      </c>
      <c r="I136" s="24"/>
      <c r="J136" s="24">
        <v>1</v>
      </c>
      <c r="K136" s="24"/>
      <c r="L136" s="24"/>
      <c r="M136" s="24"/>
    </row>
    <row r="137" spans="1:13" ht="38.25" customHeight="1" x14ac:dyDescent="0.25">
      <c r="A137" s="39"/>
      <c r="B137" s="40"/>
      <c r="C137" s="40"/>
      <c r="D137" s="40"/>
      <c r="E137" s="24" t="s">
        <v>37</v>
      </c>
      <c r="F137" s="40"/>
      <c r="G137" s="24" t="s">
        <v>77</v>
      </c>
      <c r="H137" s="25">
        <v>38349</v>
      </c>
      <c r="I137" s="24"/>
      <c r="J137" s="24">
        <v>1</v>
      </c>
      <c r="K137" s="24"/>
      <c r="L137" s="24"/>
      <c r="M137" s="24"/>
    </row>
    <row r="138" spans="1:13" ht="38.25" customHeight="1" x14ac:dyDescent="0.25">
      <c r="A138" s="39"/>
      <c r="B138" s="40"/>
      <c r="C138" s="40"/>
      <c r="D138" s="24" t="s">
        <v>144</v>
      </c>
      <c r="E138" s="24" t="s">
        <v>37</v>
      </c>
      <c r="F138" s="40"/>
      <c r="G138" s="24" t="s">
        <v>51</v>
      </c>
      <c r="H138" s="25">
        <v>40891</v>
      </c>
      <c r="I138" s="24"/>
      <c r="J138" s="24"/>
      <c r="K138" s="24"/>
      <c r="L138" s="24"/>
      <c r="M138" s="24">
        <v>1</v>
      </c>
    </row>
    <row r="139" spans="1:13" ht="38.25" customHeight="1" x14ac:dyDescent="0.25">
      <c r="A139" s="39">
        <v>21</v>
      </c>
      <c r="B139" s="40" t="s">
        <v>145</v>
      </c>
      <c r="C139" s="40">
        <v>4319000468</v>
      </c>
      <c r="D139" s="24" t="s">
        <v>146</v>
      </c>
      <c r="E139" s="24" t="s">
        <v>12</v>
      </c>
      <c r="F139" s="40" t="s">
        <v>13</v>
      </c>
      <c r="G139" s="24" t="s">
        <v>78</v>
      </c>
      <c r="H139" s="25">
        <v>38163</v>
      </c>
      <c r="I139" s="24"/>
      <c r="J139" s="24">
        <v>1</v>
      </c>
      <c r="K139" s="24"/>
      <c r="L139" s="24"/>
      <c r="M139" s="24"/>
    </row>
    <row r="140" spans="1:13" ht="38.25" customHeight="1" x14ac:dyDescent="0.25">
      <c r="A140" s="39"/>
      <c r="B140" s="40"/>
      <c r="C140" s="40"/>
      <c r="D140" s="40" t="s">
        <v>30</v>
      </c>
      <c r="E140" s="40" t="s">
        <v>12</v>
      </c>
      <c r="F140" s="40"/>
      <c r="G140" s="24" t="s">
        <v>147</v>
      </c>
      <c r="H140" s="25">
        <v>39835</v>
      </c>
      <c r="I140" s="24"/>
      <c r="J140" s="24"/>
      <c r="K140" s="24"/>
      <c r="L140" s="24">
        <v>1</v>
      </c>
      <c r="M140" s="24"/>
    </row>
    <row r="141" spans="1:13" ht="24.75" customHeight="1" x14ac:dyDescent="0.25">
      <c r="A141" s="39"/>
      <c r="B141" s="40"/>
      <c r="C141" s="40"/>
      <c r="D141" s="40"/>
      <c r="E141" s="40"/>
      <c r="F141" s="40"/>
      <c r="G141" s="24" t="s">
        <v>26</v>
      </c>
      <c r="H141" s="25">
        <v>39933</v>
      </c>
      <c r="I141" s="24"/>
      <c r="J141" s="24"/>
      <c r="K141" s="24"/>
      <c r="L141" s="24">
        <v>1</v>
      </c>
      <c r="M141" s="24"/>
    </row>
    <row r="142" spans="1:13" ht="21" customHeight="1" x14ac:dyDescent="0.25">
      <c r="A142" s="39"/>
      <c r="B142" s="40"/>
      <c r="C142" s="40"/>
      <c r="D142" s="40"/>
      <c r="E142" s="40"/>
      <c r="F142" s="40"/>
      <c r="G142" s="24" t="s">
        <v>26</v>
      </c>
      <c r="H142" s="25">
        <v>40808</v>
      </c>
      <c r="I142" s="24"/>
      <c r="J142" s="24"/>
      <c r="K142" s="24"/>
      <c r="L142" s="24"/>
      <c r="M142" s="24">
        <v>1</v>
      </c>
    </row>
    <row r="143" spans="1:13" ht="26.25" customHeight="1" x14ac:dyDescent="0.25">
      <c r="A143" s="39">
        <v>22</v>
      </c>
      <c r="B143" s="40" t="s">
        <v>148</v>
      </c>
      <c r="C143" s="40">
        <v>4320000938</v>
      </c>
      <c r="D143" s="40" t="s">
        <v>30</v>
      </c>
      <c r="E143" s="24" t="s">
        <v>12</v>
      </c>
      <c r="F143" s="40" t="s">
        <v>13</v>
      </c>
      <c r="G143" s="24" t="s">
        <v>149</v>
      </c>
      <c r="H143" s="25">
        <v>38898</v>
      </c>
      <c r="I143" s="24"/>
      <c r="J143" s="24">
        <v>1</v>
      </c>
      <c r="K143" s="24"/>
      <c r="L143" s="24"/>
      <c r="M143" s="24"/>
    </row>
    <row r="144" spans="1:13" ht="20.25" customHeight="1" x14ac:dyDescent="0.25">
      <c r="A144" s="39"/>
      <c r="B144" s="40"/>
      <c r="C144" s="40"/>
      <c r="D144" s="40"/>
      <c r="E144" s="24" t="s">
        <v>12</v>
      </c>
      <c r="F144" s="40"/>
      <c r="G144" s="24" t="s">
        <v>51</v>
      </c>
      <c r="H144" s="25">
        <v>40106</v>
      </c>
      <c r="I144" s="24"/>
      <c r="J144" s="24"/>
      <c r="K144" s="24"/>
      <c r="L144" s="24">
        <v>1</v>
      </c>
      <c r="M144" s="24"/>
    </row>
    <row r="145" spans="1:13" ht="42" customHeight="1" x14ac:dyDescent="0.25">
      <c r="A145" s="39"/>
      <c r="B145" s="40"/>
      <c r="C145" s="40"/>
      <c r="D145" s="40"/>
      <c r="E145" s="24" t="s">
        <v>12</v>
      </c>
      <c r="F145" s="40"/>
      <c r="G145" s="24" t="s">
        <v>51</v>
      </c>
      <c r="H145" s="25">
        <v>40891</v>
      </c>
      <c r="I145" s="24"/>
      <c r="J145" s="24"/>
      <c r="K145" s="24"/>
      <c r="L145" s="24"/>
      <c r="M145" s="24">
        <v>1</v>
      </c>
    </row>
    <row r="146" spans="1:13" ht="36.75" customHeight="1" x14ac:dyDescent="0.25">
      <c r="A146" s="39"/>
      <c r="B146" s="40"/>
      <c r="C146" s="40"/>
      <c r="D146" s="24" t="s">
        <v>150</v>
      </c>
      <c r="E146" s="24" t="s">
        <v>12</v>
      </c>
      <c r="F146" s="40"/>
      <c r="G146" s="24" t="s">
        <v>151</v>
      </c>
      <c r="H146" s="25">
        <v>39345</v>
      </c>
      <c r="I146" s="24"/>
      <c r="J146" s="24"/>
      <c r="K146" s="24">
        <v>1</v>
      </c>
      <c r="L146" s="24"/>
      <c r="M146" s="24"/>
    </row>
    <row r="147" spans="1:13" x14ac:dyDescent="0.25">
      <c r="A147" s="39">
        <v>23</v>
      </c>
      <c r="B147" s="40" t="s">
        <v>152</v>
      </c>
      <c r="C147" s="40">
        <v>4321002053</v>
      </c>
      <c r="D147" s="40" t="s">
        <v>30</v>
      </c>
      <c r="E147" s="24" t="s">
        <v>12</v>
      </c>
      <c r="F147" s="40" t="s">
        <v>13</v>
      </c>
      <c r="G147" s="24" t="s">
        <v>153</v>
      </c>
      <c r="H147" s="25">
        <v>35248</v>
      </c>
      <c r="I147" s="24">
        <v>1</v>
      </c>
      <c r="J147" s="24"/>
      <c r="K147" s="24"/>
      <c r="L147" s="24"/>
      <c r="M147" s="24"/>
    </row>
    <row r="148" spans="1:13" x14ac:dyDescent="0.25">
      <c r="A148" s="39"/>
      <c r="B148" s="40"/>
      <c r="C148" s="40"/>
      <c r="D148" s="40"/>
      <c r="E148" s="24" t="s">
        <v>12</v>
      </c>
      <c r="F148" s="40"/>
      <c r="G148" s="24" t="s">
        <v>62</v>
      </c>
      <c r="H148" s="25">
        <v>38275</v>
      </c>
      <c r="I148" s="24"/>
      <c r="J148" s="24">
        <v>1</v>
      </c>
      <c r="K148" s="24"/>
      <c r="L148" s="24"/>
      <c r="M148" s="24"/>
    </row>
    <row r="149" spans="1:13" x14ac:dyDescent="0.25">
      <c r="A149" s="39"/>
      <c r="B149" s="40"/>
      <c r="C149" s="40"/>
      <c r="D149" s="40"/>
      <c r="E149" s="24" t="s">
        <v>12</v>
      </c>
      <c r="F149" s="40"/>
      <c r="G149" s="24" t="s">
        <v>51</v>
      </c>
      <c r="H149" s="25">
        <v>40470</v>
      </c>
      <c r="I149" s="24"/>
      <c r="J149" s="24"/>
      <c r="K149" s="24"/>
      <c r="L149" s="24"/>
      <c r="M149" s="24">
        <v>1</v>
      </c>
    </row>
    <row r="150" spans="1:13" x14ac:dyDescent="0.25">
      <c r="A150" s="39"/>
      <c r="B150" s="40"/>
      <c r="C150" s="40"/>
      <c r="D150" s="40"/>
      <c r="E150" s="40" t="s">
        <v>12</v>
      </c>
      <c r="F150" s="40"/>
      <c r="G150" s="24" t="s">
        <v>72</v>
      </c>
      <c r="H150" s="25">
        <v>38932</v>
      </c>
      <c r="I150" s="24"/>
      <c r="J150" s="24">
        <v>1</v>
      </c>
      <c r="K150" s="24"/>
      <c r="L150" s="24"/>
      <c r="M150" s="24"/>
    </row>
    <row r="151" spans="1:13" x14ac:dyDescent="0.25">
      <c r="A151" s="39"/>
      <c r="B151" s="40"/>
      <c r="C151" s="40"/>
      <c r="D151" s="40"/>
      <c r="E151" s="40"/>
      <c r="F151" s="40"/>
      <c r="G151" s="24" t="s">
        <v>72</v>
      </c>
      <c r="H151" s="25">
        <v>38939</v>
      </c>
      <c r="I151" s="24"/>
      <c r="J151" s="24">
        <v>1</v>
      </c>
      <c r="K151" s="24"/>
      <c r="L151" s="24"/>
      <c r="M151" s="24"/>
    </row>
    <row r="152" spans="1:13" ht="25.5" x14ac:dyDescent="0.25">
      <c r="A152" s="39"/>
      <c r="B152" s="40"/>
      <c r="C152" s="40"/>
      <c r="D152" s="40"/>
      <c r="E152" s="40" t="s">
        <v>12</v>
      </c>
      <c r="F152" s="40"/>
      <c r="G152" s="24" t="s">
        <v>97</v>
      </c>
      <c r="H152" s="25">
        <v>40116</v>
      </c>
      <c r="I152" s="24"/>
      <c r="J152" s="24"/>
      <c r="K152" s="24"/>
      <c r="L152" s="24">
        <v>1</v>
      </c>
      <c r="M152" s="24"/>
    </row>
    <row r="153" spans="1:13" ht="25.5" x14ac:dyDescent="0.25">
      <c r="A153" s="39"/>
      <c r="B153" s="40"/>
      <c r="C153" s="40"/>
      <c r="D153" s="40"/>
      <c r="E153" s="40"/>
      <c r="F153" s="40"/>
      <c r="G153" s="24" t="s">
        <v>34</v>
      </c>
      <c r="H153" s="25">
        <v>40165</v>
      </c>
      <c r="I153" s="24"/>
      <c r="J153" s="24"/>
      <c r="K153" s="24"/>
      <c r="L153" s="24">
        <v>1</v>
      </c>
      <c r="M153" s="24"/>
    </row>
    <row r="154" spans="1:13" x14ac:dyDescent="0.25">
      <c r="A154" s="39"/>
      <c r="B154" s="40"/>
      <c r="C154" s="40"/>
      <c r="D154" s="40" t="s">
        <v>154</v>
      </c>
      <c r="E154" s="40" t="s">
        <v>12</v>
      </c>
      <c r="F154" s="40"/>
      <c r="G154" s="24" t="s">
        <v>51</v>
      </c>
      <c r="H154" s="25">
        <v>39933</v>
      </c>
      <c r="I154" s="24"/>
      <c r="J154" s="24"/>
      <c r="K154" s="24"/>
      <c r="L154" s="24">
        <v>1</v>
      </c>
      <c r="M154" s="24"/>
    </row>
    <row r="155" spans="1:13" x14ac:dyDescent="0.25">
      <c r="A155" s="39"/>
      <c r="B155" s="40"/>
      <c r="C155" s="40"/>
      <c r="D155" s="40"/>
      <c r="E155" s="40"/>
      <c r="F155" s="40"/>
      <c r="G155" s="24" t="s">
        <v>65</v>
      </c>
      <c r="H155" s="25">
        <v>39302</v>
      </c>
      <c r="I155" s="24"/>
      <c r="J155" s="24"/>
      <c r="K155" s="24">
        <v>1</v>
      </c>
      <c r="L155" s="24"/>
      <c r="M155" s="24"/>
    </row>
    <row r="156" spans="1:13" ht="38.25" x14ac:dyDescent="0.25">
      <c r="A156" s="39"/>
      <c r="B156" s="40"/>
      <c r="C156" s="40"/>
      <c r="D156" s="24" t="s">
        <v>155</v>
      </c>
      <c r="E156" s="24" t="s">
        <v>12</v>
      </c>
      <c r="F156" s="40"/>
      <c r="G156" s="24" t="s">
        <v>51</v>
      </c>
      <c r="H156" s="25">
        <v>40106</v>
      </c>
      <c r="I156" s="24"/>
      <c r="J156" s="24"/>
      <c r="K156" s="24"/>
      <c r="L156" s="24">
        <v>1</v>
      </c>
      <c r="M156" s="24"/>
    </row>
    <row r="157" spans="1:13" ht="38.25" x14ac:dyDescent="0.25">
      <c r="A157" s="39"/>
      <c r="B157" s="40"/>
      <c r="C157" s="40"/>
      <c r="D157" s="24" t="s">
        <v>156</v>
      </c>
      <c r="E157" s="24" t="s">
        <v>12</v>
      </c>
      <c r="F157" s="40"/>
      <c r="G157" s="24" t="s">
        <v>59</v>
      </c>
      <c r="H157" s="25">
        <v>39416</v>
      </c>
      <c r="I157" s="24"/>
      <c r="J157" s="24"/>
      <c r="K157" s="24">
        <v>1</v>
      </c>
      <c r="L157" s="24"/>
      <c r="M157" s="24"/>
    </row>
    <row r="158" spans="1:13" ht="38.25" x14ac:dyDescent="0.25">
      <c r="A158" s="39"/>
      <c r="B158" s="40"/>
      <c r="C158" s="40"/>
      <c r="D158" s="24" t="s">
        <v>157</v>
      </c>
      <c r="E158" s="24" t="s">
        <v>12</v>
      </c>
      <c r="F158" s="40"/>
      <c r="G158" s="24" t="s">
        <v>51</v>
      </c>
      <c r="H158" s="25">
        <v>40106</v>
      </c>
      <c r="I158" s="24"/>
      <c r="J158" s="24"/>
      <c r="K158" s="24"/>
      <c r="L158" s="24">
        <v>1</v>
      </c>
      <c r="M158" s="24"/>
    </row>
    <row r="159" spans="1:13" ht="12.75" customHeight="1" x14ac:dyDescent="0.25">
      <c r="A159" s="39">
        <v>24</v>
      </c>
      <c r="B159" s="40" t="s">
        <v>158</v>
      </c>
      <c r="C159" s="40">
        <v>4322001133</v>
      </c>
      <c r="D159" s="40" t="s">
        <v>30</v>
      </c>
      <c r="E159" s="40" t="s">
        <v>12</v>
      </c>
      <c r="F159" s="40" t="s">
        <v>13</v>
      </c>
      <c r="G159" s="24" t="s">
        <v>159</v>
      </c>
      <c r="H159" s="25">
        <v>40171</v>
      </c>
      <c r="I159" s="24"/>
      <c r="J159" s="24"/>
      <c r="K159" s="24"/>
      <c r="L159" s="24">
        <v>1</v>
      </c>
      <c r="M159" s="24"/>
    </row>
    <row r="160" spans="1:13" x14ac:dyDescent="0.25">
      <c r="A160" s="39"/>
      <c r="B160" s="40"/>
      <c r="C160" s="40"/>
      <c r="D160" s="40"/>
      <c r="E160" s="40"/>
      <c r="F160" s="40"/>
      <c r="G160" s="24" t="s">
        <v>160</v>
      </c>
      <c r="H160" s="25">
        <v>39032</v>
      </c>
      <c r="I160" s="24"/>
      <c r="J160" s="24">
        <v>1</v>
      </c>
      <c r="K160" s="24"/>
      <c r="L160" s="24"/>
      <c r="M160" s="24"/>
    </row>
    <row r="161" spans="1:13" ht="12.75" customHeight="1" x14ac:dyDescent="0.25">
      <c r="A161" s="39"/>
      <c r="B161" s="40"/>
      <c r="C161" s="40"/>
      <c r="D161" s="40"/>
      <c r="E161" s="40"/>
      <c r="F161" s="40"/>
      <c r="G161" s="24" t="s">
        <v>161</v>
      </c>
      <c r="H161" s="25">
        <v>40081</v>
      </c>
      <c r="I161" s="24"/>
      <c r="J161" s="24"/>
      <c r="K161" s="24"/>
      <c r="L161" s="24">
        <v>1</v>
      </c>
      <c r="M161" s="24"/>
    </row>
    <row r="162" spans="1:13" x14ac:dyDescent="0.25">
      <c r="A162" s="39"/>
      <c r="B162" s="40"/>
      <c r="C162" s="40"/>
      <c r="D162" s="40"/>
      <c r="E162" s="40"/>
      <c r="F162" s="40"/>
      <c r="G162" s="24" t="s">
        <v>162</v>
      </c>
      <c r="H162" s="25">
        <v>40165</v>
      </c>
      <c r="I162" s="24"/>
      <c r="J162" s="24"/>
      <c r="K162" s="24"/>
      <c r="L162" s="24">
        <v>1</v>
      </c>
      <c r="M162" s="24"/>
    </row>
    <row r="163" spans="1:13" x14ac:dyDescent="0.25">
      <c r="A163" s="39"/>
      <c r="B163" s="40"/>
      <c r="C163" s="40"/>
      <c r="D163" s="40"/>
      <c r="E163" s="40"/>
      <c r="F163" s="40"/>
      <c r="G163" s="24" t="s">
        <v>163</v>
      </c>
      <c r="H163" s="25">
        <v>36872</v>
      </c>
      <c r="I163" s="24">
        <v>1</v>
      </c>
      <c r="J163" s="24"/>
      <c r="K163" s="24"/>
      <c r="L163" s="24"/>
      <c r="M163" s="24"/>
    </row>
    <row r="164" spans="1:13" x14ac:dyDescent="0.25">
      <c r="A164" s="39"/>
      <c r="B164" s="40"/>
      <c r="C164" s="40"/>
      <c r="D164" s="40"/>
      <c r="E164" s="40"/>
      <c r="F164" s="40"/>
      <c r="G164" s="24" t="s">
        <v>164</v>
      </c>
      <c r="H164" s="25">
        <v>40892</v>
      </c>
      <c r="I164" s="24"/>
      <c r="J164" s="24"/>
      <c r="K164" s="24"/>
      <c r="L164" s="24"/>
      <c r="M164" s="24">
        <v>1</v>
      </c>
    </row>
    <row r="165" spans="1:13" x14ac:dyDescent="0.25">
      <c r="A165" s="39"/>
      <c r="B165" s="40"/>
      <c r="C165" s="40"/>
      <c r="D165" s="40"/>
      <c r="E165" s="40"/>
      <c r="F165" s="40"/>
      <c r="G165" s="24" t="s">
        <v>78</v>
      </c>
      <c r="H165" s="25">
        <v>38275</v>
      </c>
      <c r="I165" s="24"/>
      <c r="J165" s="24">
        <v>1</v>
      </c>
      <c r="K165" s="24"/>
      <c r="L165" s="24"/>
      <c r="M165" s="24"/>
    </row>
    <row r="166" spans="1:13" x14ac:dyDescent="0.25">
      <c r="A166" s="39"/>
      <c r="B166" s="40"/>
      <c r="C166" s="40"/>
      <c r="D166" s="40"/>
      <c r="E166" s="40"/>
      <c r="F166" s="40"/>
      <c r="G166" s="24" t="s">
        <v>117</v>
      </c>
      <c r="H166" s="25">
        <v>40079</v>
      </c>
      <c r="I166" s="24"/>
      <c r="J166" s="24"/>
      <c r="K166" s="24"/>
      <c r="L166" s="24">
        <v>1</v>
      </c>
      <c r="M166" s="24"/>
    </row>
    <row r="167" spans="1:13" ht="38.25" x14ac:dyDescent="0.25">
      <c r="A167" s="39"/>
      <c r="B167" s="40"/>
      <c r="C167" s="40"/>
      <c r="D167" s="24" t="s">
        <v>165</v>
      </c>
      <c r="E167" s="24" t="s">
        <v>12</v>
      </c>
      <c r="F167" s="40"/>
      <c r="G167" s="24" t="s">
        <v>166</v>
      </c>
      <c r="H167" s="25">
        <v>39071</v>
      </c>
      <c r="I167" s="24"/>
      <c r="J167" s="24">
        <v>1</v>
      </c>
      <c r="K167" s="24"/>
      <c r="L167" s="24"/>
      <c r="M167" s="24"/>
    </row>
    <row r="168" spans="1:13" ht="25.5" x14ac:dyDescent="0.25">
      <c r="A168" s="39"/>
      <c r="B168" s="40"/>
      <c r="C168" s="40"/>
      <c r="D168" s="24" t="s">
        <v>167</v>
      </c>
      <c r="E168" s="24" t="s">
        <v>12</v>
      </c>
      <c r="F168" s="40"/>
      <c r="G168" s="24" t="s">
        <v>26</v>
      </c>
      <c r="H168" s="25">
        <v>40106</v>
      </c>
      <c r="I168" s="24"/>
      <c r="J168" s="24"/>
      <c r="K168" s="24"/>
      <c r="L168" s="24">
        <v>1</v>
      </c>
      <c r="M168" s="24"/>
    </row>
    <row r="169" spans="1:13" ht="25.5" x14ac:dyDescent="0.25">
      <c r="A169" s="39"/>
      <c r="B169" s="40"/>
      <c r="C169" s="40"/>
      <c r="D169" s="24" t="s">
        <v>168</v>
      </c>
      <c r="E169" s="24" t="s">
        <v>12</v>
      </c>
      <c r="F169" s="40"/>
      <c r="G169" s="24" t="s">
        <v>169</v>
      </c>
      <c r="H169" s="25">
        <v>39346</v>
      </c>
      <c r="I169" s="24"/>
      <c r="J169" s="24"/>
      <c r="K169" s="24">
        <v>1</v>
      </c>
      <c r="L169" s="24"/>
      <c r="M169" s="24"/>
    </row>
    <row r="170" spans="1:13" x14ac:dyDescent="0.25">
      <c r="A170" s="39"/>
      <c r="B170" s="40"/>
      <c r="C170" s="40"/>
      <c r="D170" s="24" t="s">
        <v>170</v>
      </c>
      <c r="E170" s="24" t="s">
        <v>12</v>
      </c>
      <c r="F170" s="40"/>
      <c r="G170" s="24" t="s">
        <v>171</v>
      </c>
      <c r="H170" s="25">
        <v>40515</v>
      </c>
      <c r="I170" s="24"/>
      <c r="J170" s="24"/>
      <c r="K170" s="24"/>
      <c r="L170" s="24"/>
      <c r="M170" s="24">
        <v>1</v>
      </c>
    </row>
    <row r="171" spans="1:13" ht="25.5" x14ac:dyDescent="0.25">
      <c r="A171" s="39"/>
      <c r="B171" s="40"/>
      <c r="C171" s="40"/>
      <c r="D171" s="24" t="s">
        <v>172</v>
      </c>
      <c r="E171" s="24" t="s">
        <v>12</v>
      </c>
      <c r="F171" s="40"/>
      <c r="G171" s="24" t="s">
        <v>173</v>
      </c>
      <c r="H171" s="25">
        <v>38534</v>
      </c>
      <c r="I171" s="24"/>
      <c r="J171" s="24">
        <v>1</v>
      </c>
      <c r="K171" s="24"/>
      <c r="L171" s="24"/>
      <c r="M171" s="24"/>
    </row>
    <row r="172" spans="1:13" ht="24.75" customHeight="1" x14ac:dyDescent="0.25">
      <c r="A172" s="39">
        <v>25</v>
      </c>
      <c r="B172" s="40" t="s">
        <v>174</v>
      </c>
      <c r="C172" s="40">
        <v>4323000407</v>
      </c>
      <c r="D172" s="40" t="s">
        <v>30</v>
      </c>
      <c r="E172" s="40" t="s">
        <v>37</v>
      </c>
      <c r="F172" s="40" t="s">
        <v>13</v>
      </c>
      <c r="G172" s="24" t="s">
        <v>118</v>
      </c>
      <c r="H172" s="25">
        <v>41306</v>
      </c>
      <c r="I172" s="24"/>
      <c r="J172" s="24"/>
      <c r="K172" s="24"/>
      <c r="L172" s="24"/>
      <c r="M172" s="24">
        <v>1</v>
      </c>
    </row>
    <row r="173" spans="1:13" ht="22.5" customHeight="1" x14ac:dyDescent="0.25">
      <c r="A173" s="39"/>
      <c r="B173" s="40"/>
      <c r="C173" s="40"/>
      <c r="D173" s="40"/>
      <c r="E173" s="40"/>
      <c r="F173" s="40"/>
      <c r="G173" s="24" t="s">
        <v>51</v>
      </c>
      <c r="H173" s="26" t="s">
        <v>175</v>
      </c>
      <c r="I173" s="24"/>
      <c r="J173" s="24"/>
      <c r="K173" s="24"/>
      <c r="L173" s="24">
        <v>1</v>
      </c>
      <c r="M173" s="24"/>
    </row>
    <row r="174" spans="1:13" ht="25.5" x14ac:dyDescent="0.25">
      <c r="A174" s="39"/>
      <c r="B174" s="40"/>
      <c r="C174" s="40"/>
      <c r="D174" s="24" t="s">
        <v>176</v>
      </c>
      <c r="E174" s="24" t="s">
        <v>37</v>
      </c>
      <c r="F174" s="40"/>
      <c r="G174" s="24" t="s">
        <v>51</v>
      </c>
      <c r="H174" s="25">
        <v>40544</v>
      </c>
      <c r="I174" s="24"/>
      <c r="J174" s="24"/>
      <c r="K174" s="24"/>
      <c r="L174" s="24"/>
      <c r="M174" s="24">
        <v>1</v>
      </c>
    </row>
    <row r="175" spans="1:13" ht="38.25" x14ac:dyDescent="0.25">
      <c r="A175" s="39"/>
      <c r="B175" s="40"/>
      <c r="C175" s="40"/>
      <c r="D175" s="24" t="s">
        <v>177</v>
      </c>
      <c r="E175" s="24" t="s">
        <v>37</v>
      </c>
      <c r="F175" s="40"/>
      <c r="G175" s="24" t="s">
        <v>51</v>
      </c>
      <c r="H175" s="25">
        <v>40210</v>
      </c>
      <c r="I175" s="24"/>
      <c r="J175" s="24"/>
      <c r="K175" s="24"/>
      <c r="L175" s="24"/>
      <c r="M175" s="24">
        <v>1</v>
      </c>
    </row>
    <row r="176" spans="1:13" ht="12.75" customHeight="1" x14ac:dyDescent="0.25">
      <c r="A176" s="45">
        <v>26</v>
      </c>
      <c r="B176" s="48" t="s">
        <v>178</v>
      </c>
      <c r="C176" s="48">
        <v>4324000537</v>
      </c>
      <c r="D176" s="40" t="s">
        <v>30</v>
      </c>
      <c r="E176" s="40" t="s">
        <v>12</v>
      </c>
      <c r="F176" s="40" t="s">
        <v>13</v>
      </c>
      <c r="G176" s="24" t="s">
        <v>34</v>
      </c>
      <c r="H176" s="25">
        <v>40165</v>
      </c>
      <c r="I176" s="24"/>
      <c r="J176" s="24"/>
      <c r="K176" s="24"/>
      <c r="L176" s="24">
        <v>1</v>
      </c>
      <c r="M176" s="24"/>
    </row>
    <row r="177" spans="1:13" x14ac:dyDescent="0.25">
      <c r="A177" s="45"/>
      <c r="B177" s="48"/>
      <c r="C177" s="48"/>
      <c r="D177" s="40"/>
      <c r="E177" s="40"/>
      <c r="F177" s="40"/>
      <c r="G177" s="24" t="s">
        <v>149</v>
      </c>
      <c r="H177" s="25">
        <v>39024</v>
      </c>
      <c r="I177" s="24"/>
      <c r="J177" s="24">
        <v>1</v>
      </c>
      <c r="K177" s="24"/>
      <c r="L177" s="24"/>
      <c r="M177" s="24"/>
    </row>
    <row r="178" spans="1:13" x14ac:dyDescent="0.25">
      <c r="A178" s="45"/>
      <c r="B178" s="48"/>
      <c r="C178" s="48"/>
      <c r="D178" s="40"/>
      <c r="E178" s="40"/>
      <c r="F178" s="40"/>
      <c r="G178" s="24" t="s">
        <v>151</v>
      </c>
      <c r="H178" s="25">
        <v>38891</v>
      </c>
      <c r="I178" s="24"/>
      <c r="J178" s="24">
        <v>1</v>
      </c>
      <c r="K178" s="24"/>
      <c r="L178" s="24"/>
      <c r="M178" s="24"/>
    </row>
    <row r="179" spans="1:13" x14ac:dyDescent="0.25">
      <c r="A179" s="45"/>
      <c r="B179" s="48"/>
      <c r="C179" s="48"/>
      <c r="D179" s="40"/>
      <c r="E179" s="40"/>
      <c r="F179" s="40"/>
      <c r="G179" s="24" t="s">
        <v>83</v>
      </c>
      <c r="H179" s="25">
        <v>34284</v>
      </c>
      <c r="I179" s="24"/>
      <c r="J179" s="24"/>
      <c r="K179" s="24"/>
      <c r="L179" s="24"/>
      <c r="M179" s="24"/>
    </row>
    <row r="180" spans="1:13" x14ac:dyDescent="0.25">
      <c r="A180" s="45"/>
      <c r="B180" s="48"/>
      <c r="C180" s="48"/>
      <c r="D180" s="40"/>
      <c r="E180" s="40"/>
      <c r="F180" s="40"/>
      <c r="G180" s="24" t="s">
        <v>81</v>
      </c>
      <c r="H180" s="25">
        <v>34649</v>
      </c>
      <c r="I180" s="24">
        <v>1</v>
      </c>
      <c r="J180" s="24"/>
      <c r="K180" s="24"/>
      <c r="L180" s="24"/>
      <c r="M180" s="24"/>
    </row>
    <row r="181" spans="1:13" x14ac:dyDescent="0.25">
      <c r="A181" s="45"/>
      <c r="B181" s="48"/>
      <c r="C181" s="48"/>
      <c r="D181" s="40"/>
      <c r="E181" s="40"/>
      <c r="F181" s="40"/>
      <c r="G181" s="24" t="s">
        <v>21</v>
      </c>
      <c r="H181" s="25">
        <v>36112</v>
      </c>
      <c r="I181" s="24">
        <v>1</v>
      </c>
      <c r="J181" s="24"/>
      <c r="K181" s="24"/>
      <c r="L181" s="24"/>
      <c r="M181" s="24"/>
    </row>
    <row r="182" spans="1:13" x14ac:dyDescent="0.25">
      <c r="A182" s="45"/>
      <c r="B182" s="48"/>
      <c r="C182" s="48"/>
      <c r="D182" s="40"/>
      <c r="E182" s="40"/>
      <c r="F182" s="40"/>
      <c r="G182" s="24" t="s">
        <v>135</v>
      </c>
      <c r="H182" s="25">
        <v>37206</v>
      </c>
      <c r="I182" s="24">
        <v>1</v>
      </c>
      <c r="J182" s="24"/>
      <c r="K182" s="24"/>
      <c r="L182" s="24"/>
      <c r="M182" s="24"/>
    </row>
    <row r="183" spans="1:13" ht="25.5" x14ac:dyDescent="0.25">
      <c r="A183" s="45"/>
      <c r="B183" s="48"/>
      <c r="C183" s="48"/>
      <c r="D183" s="24" t="s">
        <v>179</v>
      </c>
      <c r="E183" s="24" t="s">
        <v>12</v>
      </c>
      <c r="F183" s="40"/>
      <c r="G183" s="24" t="s">
        <v>51</v>
      </c>
      <c r="H183" s="25">
        <v>40806</v>
      </c>
      <c r="I183" s="24"/>
      <c r="J183" s="24"/>
      <c r="K183" s="24"/>
      <c r="L183" s="24"/>
      <c r="M183" s="24">
        <v>1</v>
      </c>
    </row>
    <row r="184" spans="1:13" ht="38.25" x14ac:dyDescent="0.25">
      <c r="A184" s="45"/>
      <c r="B184" s="48"/>
      <c r="C184" s="48"/>
      <c r="D184" s="24" t="s">
        <v>180</v>
      </c>
      <c r="E184" s="24" t="s">
        <v>12</v>
      </c>
      <c r="F184" s="40"/>
      <c r="G184" s="24" t="s">
        <v>51</v>
      </c>
      <c r="H184" s="25">
        <v>40479</v>
      </c>
      <c r="I184" s="24"/>
      <c r="J184" s="24"/>
      <c r="K184" s="24"/>
      <c r="L184" s="24">
        <v>1</v>
      </c>
      <c r="M184" s="24"/>
    </row>
    <row r="185" spans="1:13" x14ac:dyDescent="0.25">
      <c r="A185" s="45"/>
      <c r="B185" s="48"/>
      <c r="C185" s="48"/>
      <c r="D185" s="40" t="s">
        <v>181</v>
      </c>
      <c r="E185" s="40" t="s">
        <v>12</v>
      </c>
      <c r="F185" s="40"/>
      <c r="G185" s="24" t="s">
        <v>51</v>
      </c>
      <c r="H185" s="25">
        <v>40106</v>
      </c>
      <c r="I185" s="24"/>
      <c r="J185" s="24"/>
      <c r="K185" s="24"/>
      <c r="L185" s="24">
        <v>1</v>
      </c>
      <c r="M185" s="24"/>
    </row>
    <row r="186" spans="1:13" ht="21.75" customHeight="1" x14ac:dyDescent="0.25">
      <c r="A186" s="45"/>
      <c r="B186" s="48"/>
      <c r="C186" s="48"/>
      <c r="D186" s="40"/>
      <c r="E186" s="40"/>
      <c r="F186" s="40"/>
      <c r="G186" s="24" t="s">
        <v>51</v>
      </c>
      <c r="H186" s="25">
        <v>40850</v>
      </c>
      <c r="I186" s="24"/>
      <c r="J186" s="24"/>
      <c r="K186" s="24"/>
      <c r="L186" s="24"/>
      <c r="M186" s="24">
        <v>1</v>
      </c>
    </row>
    <row r="187" spans="1:13" ht="38.25" x14ac:dyDescent="0.25">
      <c r="A187" s="45"/>
      <c r="B187" s="48"/>
      <c r="C187" s="48"/>
      <c r="D187" s="24" t="s">
        <v>182</v>
      </c>
      <c r="E187" s="24" t="s">
        <v>12</v>
      </c>
      <c r="F187" s="40"/>
      <c r="G187" s="24" t="s">
        <v>149</v>
      </c>
      <c r="H187" s="25">
        <v>38882</v>
      </c>
      <c r="I187" s="24"/>
      <c r="J187" s="24">
        <v>1</v>
      </c>
      <c r="K187" s="24"/>
      <c r="L187" s="24"/>
      <c r="M187" s="24"/>
    </row>
    <row r="188" spans="1:13" ht="25.5" x14ac:dyDescent="0.25">
      <c r="A188" s="45"/>
      <c r="B188" s="48"/>
      <c r="C188" s="48"/>
      <c r="D188" s="24" t="s">
        <v>183</v>
      </c>
      <c r="E188" s="24" t="s">
        <v>12</v>
      </c>
      <c r="F188" s="40"/>
      <c r="G188" s="24" t="s">
        <v>21</v>
      </c>
      <c r="H188" s="25">
        <v>36839</v>
      </c>
      <c r="I188" s="24">
        <v>1</v>
      </c>
      <c r="J188" s="24"/>
      <c r="K188" s="24"/>
      <c r="L188" s="24"/>
      <c r="M188" s="24"/>
    </row>
    <row r="189" spans="1:13" ht="57.75" customHeight="1" x14ac:dyDescent="0.25">
      <c r="A189" s="39">
        <v>27</v>
      </c>
      <c r="B189" s="40" t="s">
        <v>184</v>
      </c>
      <c r="C189" s="40">
        <v>4336001013</v>
      </c>
      <c r="D189" s="40" t="s">
        <v>185</v>
      </c>
      <c r="E189" s="40" t="s">
        <v>12</v>
      </c>
      <c r="F189" s="40" t="s">
        <v>13</v>
      </c>
      <c r="G189" s="24" t="s">
        <v>34</v>
      </c>
      <c r="H189" s="25">
        <v>40527</v>
      </c>
      <c r="I189" s="24"/>
      <c r="J189" s="24"/>
      <c r="K189" s="24"/>
      <c r="L189" s="24"/>
      <c r="M189" s="24">
        <v>1</v>
      </c>
    </row>
    <row r="190" spans="1:13" ht="59.25" customHeight="1" x14ac:dyDescent="0.25">
      <c r="A190" s="39"/>
      <c r="B190" s="40"/>
      <c r="C190" s="40"/>
      <c r="D190" s="40"/>
      <c r="E190" s="40"/>
      <c r="F190" s="40"/>
      <c r="G190" s="24" t="s">
        <v>53</v>
      </c>
      <c r="H190" s="25">
        <v>38645</v>
      </c>
      <c r="I190" s="24"/>
      <c r="J190" s="24">
        <v>1</v>
      </c>
      <c r="K190" s="24"/>
      <c r="L190" s="24"/>
      <c r="M190" s="24"/>
    </row>
    <row r="191" spans="1:13" x14ac:dyDescent="0.25">
      <c r="A191" s="39">
        <v>28</v>
      </c>
      <c r="B191" s="40" t="s">
        <v>186</v>
      </c>
      <c r="C191" s="40">
        <v>4325000850</v>
      </c>
      <c r="D191" s="40" t="s">
        <v>30</v>
      </c>
      <c r="E191" s="40" t="s">
        <v>37</v>
      </c>
      <c r="F191" s="40" t="s">
        <v>13</v>
      </c>
      <c r="G191" s="24" t="s">
        <v>102</v>
      </c>
      <c r="H191" s="25">
        <v>39933</v>
      </c>
      <c r="I191" s="24"/>
      <c r="J191" s="24"/>
      <c r="K191" s="24"/>
      <c r="L191" s="24">
        <v>1</v>
      </c>
      <c r="M191" s="24"/>
    </row>
    <row r="192" spans="1:13" x14ac:dyDescent="0.25">
      <c r="A192" s="39"/>
      <c r="B192" s="40"/>
      <c r="C192" s="40"/>
      <c r="D192" s="40"/>
      <c r="E192" s="40"/>
      <c r="F192" s="40"/>
      <c r="G192" s="24" t="s">
        <v>51</v>
      </c>
      <c r="H192" s="25">
        <v>39933</v>
      </c>
      <c r="I192" s="24"/>
      <c r="J192" s="24"/>
      <c r="K192" s="24"/>
      <c r="L192" s="24">
        <v>1</v>
      </c>
      <c r="M192" s="24"/>
    </row>
    <row r="193" spans="1:13" ht="25.5" x14ac:dyDescent="0.25">
      <c r="A193" s="39"/>
      <c r="B193" s="40"/>
      <c r="C193" s="40"/>
      <c r="D193" s="40"/>
      <c r="E193" s="40"/>
      <c r="F193" s="40"/>
      <c r="G193" s="24" t="s">
        <v>187</v>
      </c>
      <c r="H193" s="25">
        <v>40527</v>
      </c>
      <c r="I193" s="24"/>
      <c r="J193" s="24"/>
      <c r="K193" s="24"/>
      <c r="L193" s="24"/>
      <c r="M193" s="24">
        <v>1</v>
      </c>
    </row>
    <row r="194" spans="1:13" ht="51" x14ac:dyDescent="0.25">
      <c r="A194" s="39"/>
      <c r="B194" s="40"/>
      <c r="C194" s="40"/>
      <c r="D194" s="24" t="s">
        <v>188</v>
      </c>
      <c r="E194" s="24" t="s">
        <v>37</v>
      </c>
      <c r="F194" s="40"/>
      <c r="G194" s="24" t="s">
        <v>135</v>
      </c>
      <c r="H194" s="25">
        <v>37251</v>
      </c>
      <c r="I194" s="24">
        <v>1</v>
      </c>
      <c r="J194" s="24"/>
      <c r="K194" s="24"/>
      <c r="L194" s="24"/>
      <c r="M194" s="24"/>
    </row>
    <row r="195" spans="1:13" ht="51" x14ac:dyDescent="0.25">
      <c r="A195" s="39"/>
      <c r="B195" s="40"/>
      <c r="C195" s="40"/>
      <c r="D195" s="24" t="s">
        <v>189</v>
      </c>
      <c r="E195" s="24" t="s">
        <v>37</v>
      </c>
      <c r="F195" s="40"/>
      <c r="G195" s="24" t="s">
        <v>51</v>
      </c>
      <c r="H195" s="25">
        <v>40179</v>
      </c>
      <c r="I195" s="24"/>
      <c r="J195" s="24"/>
      <c r="K195" s="24"/>
      <c r="L195" s="24"/>
      <c r="M195" s="24">
        <v>1</v>
      </c>
    </row>
    <row r="196" spans="1:13" ht="15" customHeight="1" x14ac:dyDescent="0.25">
      <c r="A196" s="39">
        <v>29</v>
      </c>
      <c r="B196" s="40" t="s">
        <v>190</v>
      </c>
      <c r="C196" s="40">
        <v>4326000807</v>
      </c>
      <c r="D196" s="40" t="s">
        <v>30</v>
      </c>
      <c r="E196" s="40" t="s">
        <v>37</v>
      </c>
      <c r="F196" s="40" t="s">
        <v>13</v>
      </c>
      <c r="G196" s="24" t="s">
        <v>53</v>
      </c>
      <c r="H196" s="25">
        <v>36517</v>
      </c>
      <c r="I196" s="24">
        <v>1</v>
      </c>
      <c r="J196" s="24"/>
      <c r="K196" s="24"/>
      <c r="L196" s="24"/>
      <c r="M196" s="24"/>
    </row>
    <row r="197" spans="1:13" x14ac:dyDescent="0.25">
      <c r="A197" s="39"/>
      <c r="B197" s="40"/>
      <c r="C197" s="40"/>
      <c r="D197" s="40"/>
      <c r="E197" s="40"/>
      <c r="F197" s="40"/>
      <c r="G197" s="24" t="s">
        <v>62</v>
      </c>
      <c r="H197" s="25">
        <v>38275</v>
      </c>
      <c r="I197" s="24"/>
      <c r="J197" s="24">
        <v>1</v>
      </c>
      <c r="K197" s="24"/>
      <c r="L197" s="24"/>
      <c r="M197" s="24"/>
    </row>
    <row r="198" spans="1:13" x14ac:dyDescent="0.25">
      <c r="A198" s="39"/>
      <c r="B198" s="40"/>
      <c r="C198" s="40"/>
      <c r="D198" s="40"/>
      <c r="E198" s="40"/>
      <c r="F198" s="40"/>
      <c r="G198" s="24" t="s">
        <v>191</v>
      </c>
      <c r="H198" s="25">
        <v>36542</v>
      </c>
      <c r="I198" s="24">
        <v>1</v>
      </c>
      <c r="J198" s="24"/>
      <c r="K198" s="24"/>
      <c r="L198" s="24"/>
      <c r="M198" s="24"/>
    </row>
    <row r="199" spans="1:13" x14ac:dyDescent="0.25">
      <c r="A199" s="39"/>
      <c r="B199" s="40"/>
      <c r="C199" s="40"/>
      <c r="D199" s="40"/>
      <c r="E199" s="40"/>
      <c r="F199" s="40"/>
      <c r="G199" s="24" t="s">
        <v>51</v>
      </c>
      <c r="H199" s="25">
        <v>40081</v>
      </c>
      <c r="I199" s="24"/>
      <c r="J199" s="24"/>
      <c r="K199" s="24"/>
      <c r="L199" s="24">
        <v>1</v>
      </c>
      <c r="M199" s="24"/>
    </row>
    <row r="200" spans="1:13" x14ac:dyDescent="0.25">
      <c r="A200" s="39"/>
      <c r="B200" s="40"/>
      <c r="C200" s="40"/>
      <c r="D200" s="40"/>
      <c r="E200" s="40"/>
      <c r="F200" s="40"/>
      <c r="G200" s="24" t="s">
        <v>51</v>
      </c>
      <c r="H200" s="25">
        <v>40465</v>
      </c>
      <c r="I200" s="24"/>
      <c r="J200" s="24"/>
      <c r="K200" s="24"/>
      <c r="L200" s="24">
        <v>1</v>
      </c>
      <c r="M200" s="24"/>
    </row>
    <row r="201" spans="1:13" x14ac:dyDescent="0.25">
      <c r="A201" s="39"/>
      <c r="B201" s="40"/>
      <c r="C201" s="40"/>
      <c r="D201" s="40"/>
      <c r="E201" s="40"/>
      <c r="F201" s="40"/>
      <c r="G201" s="24" t="s">
        <v>59</v>
      </c>
      <c r="H201" s="25">
        <v>39533</v>
      </c>
      <c r="I201" s="24"/>
      <c r="J201" s="24"/>
      <c r="K201" s="24">
        <v>1</v>
      </c>
      <c r="L201" s="24"/>
      <c r="M201" s="24"/>
    </row>
    <row r="202" spans="1:13" x14ac:dyDescent="0.25">
      <c r="A202" s="39"/>
      <c r="B202" s="40"/>
      <c r="C202" s="40"/>
      <c r="D202" s="40"/>
      <c r="E202" s="40"/>
      <c r="F202" s="40"/>
      <c r="G202" s="24" t="s">
        <v>192</v>
      </c>
      <c r="H202" s="25">
        <v>37431</v>
      </c>
      <c r="I202" s="24">
        <v>1</v>
      </c>
      <c r="J202" s="24"/>
      <c r="K202" s="24"/>
      <c r="L202" s="24"/>
      <c r="M202" s="24"/>
    </row>
    <row r="203" spans="1:13" x14ac:dyDescent="0.25">
      <c r="A203" s="39"/>
      <c r="B203" s="40"/>
      <c r="C203" s="40"/>
      <c r="D203" s="40"/>
      <c r="E203" s="40"/>
      <c r="F203" s="40"/>
      <c r="G203" s="24" t="s">
        <v>51</v>
      </c>
      <c r="H203" s="25">
        <v>40891</v>
      </c>
      <c r="I203" s="24"/>
      <c r="J203" s="24"/>
      <c r="K203" s="24"/>
      <c r="L203" s="24"/>
      <c r="M203" s="24">
        <v>1</v>
      </c>
    </row>
    <row r="204" spans="1:13" ht="12.75" customHeight="1" x14ac:dyDescent="0.25">
      <c r="A204" s="39"/>
      <c r="B204" s="40"/>
      <c r="C204" s="40"/>
      <c r="D204" s="40"/>
      <c r="E204" s="40" t="s">
        <v>37</v>
      </c>
      <c r="F204" s="40"/>
      <c r="G204" s="24" t="s">
        <v>193</v>
      </c>
      <c r="H204" s="25">
        <v>35816</v>
      </c>
      <c r="I204" s="24">
        <v>1</v>
      </c>
      <c r="J204" s="24"/>
      <c r="K204" s="24"/>
      <c r="L204" s="24"/>
      <c r="M204" s="24"/>
    </row>
    <row r="205" spans="1:13" ht="27.75" customHeight="1" x14ac:dyDescent="0.25">
      <c r="A205" s="39"/>
      <c r="B205" s="40"/>
      <c r="C205" s="40"/>
      <c r="D205" s="40"/>
      <c r="E205" s="40"/>
      <c r="F205" s="40"/>
      <c r="G205" s="24" t="s">
        <v>193</v>
      </c>
      <c r="H205" s="25">
        <v>35803</v>
      </c>
      <c r="I205" s="24">
        <v>1</v>
      </c>
      <c r="J205" s="24"/>
      <c r="K205" s="24"/>
      <c r="L205" s="24"/>
      <c r="M205" s="24"/>
    </row>
    <row r="206" spans="1:13" ht="25.5" customHeight="1" x14ac:dyDescent="0.25">
      <c r="A206" s="39"/>
      <c r="B206" s="40"/>
      <c r="C206" s="40"/>
      <c r="D206" s="40"/>
      <c r="E206" s="40" t="s">
        <v>37</v>
      </c>
      <c r="F206" s="40"/>
      <c r="G206" s="24" t="s">
        <v>34</v>
      </c>
      <c r="H206" s="25">
        <v>40165</v>
      </c>
      <c r="I206" s="24"/>
      <c r="J206" s="24"/>
      <c r="K206" s="24"/>
      <c r="L206" s="24">
        <v>1</v>
      </c>
      <c r="M206" s="24"/>
    </row>
    <row r="207" spans="1:13" ht="25.5" customHeight="1" x14ac:dyDescent="0.25">
      <c r="A207" s="39"/>
      <c r="B207" s="40"/>
      <c r="C207" s="40"/>
      <c r="D207" s="40"/>
      <c r="E207" s="40"/>
      <c r="F207" s="40"/>
      <c r="G207" s="24" t="s">
        <v>34</v>
      </c>
      <c r="H207" s="25">
        <v>40529</v>
      </c>
      <c r="I207" s="24"/>
      <c r="J207" s="24"/>
      <c r="K207" s="24"/>
      <c r="L207" s="24">
        <v>1</v>
      </c>
      <c r="M207" s="24"/>
    </row>
    <row r="208" spans="1:13" ht="25.5" x14ac:dyDescent="0.25">
      <c r="A208" s="39">
        <v>30</v>
      </c>
      <c r="B208" s="39" t="s">
        <v>194</v>
      </c>
      <c r="C208" s="39">
        <v>4327000944</v>
      </c>
      <c r="D208" s="39" t="s">
        <v>30</v>
      </c>
      <c r="E208" s="39" t="s">
        <v>12</v>
      </c>
      <c r="F208" s="39" t="s">
        <v>13</v>
      </c>
      <c r="G208" s="23" t="s">
        <v>34</v>
      </c>
      <c r="H208" s="27">
        <v>40529</v>
      </c>
      <c r="I208" s="28"/>
      <c r="J208" s="23"/>
      <c r="K208" s="23"/>
      <c r="L208" s="23">
        <v>1</v>
      </c>
      <c r="M208" s="23"/>
    </row>
    <row r="209" spans="1:13" x14ac:dyDescent="0.25">
      <c r="A209" s="39"/>
      <c r="B209" s="39"/>
      <c r="C209" s="39"/>
      <c r="D209" s="39"/>
      <c r="E209" s="39"/>
      <c r="F209" s="39"/>
      <c r="G209" s="23" t="s">
        <v>195</v>
      </c>
      <c r="H209" s="27">
        <v>38807</v>
      </c>
      <c r="I209" s="28"/>
      <c r="J209" s="23">
        <v>1</v>
      </c>
      <c r="K209" s="23"/>
      <c r="L209" s="23"/>
      <c r="M209" s="23"/>
    </row>
    <row r="210" spans="1:13" x14ac:dyDescent="0.25">
      <c r="A210" s="39"/>
      <c r="B210" s="39"/>
      <c r="C210" s="39"/>
      <c r="D210" s="39"/>
      <c r="E210" s="39"/>
      <c r="F210" s="39"/>
      <c r="G210" s="23" t="s">
        <v>78</v>
      </c>
      <c r="H210" s="27">
        <v>38265</v>
      </c>
      <c r="I210" s="28"/>
      <c r="J210" s="23">
        <v>1</v>
      </c>
      <c r="K210" s="23"/>
      <c r="L210" s="23"/>
      <c r="M210" s="23"/>
    </row>
    <row r="211" spans="1:13" x14ac:dyDescent="0.25">
      <c r="A211" s="39"/>
      <c r="B211" s="39"/>
      <c r="C211" s="39"/>
      <c r="D211" s="39"/>
      <c r="E211" s="39"/>
      <c r="F211" s="39"/>
      <c r="G211" s="23" t="s">
        <v>26</v>
      </c>
      <c r="H211" s="27">
        <v>40079</v>
      </c>
      <c r="I211" s="28"/>
      <c r="J211" s="23"/>
      <c r="K211" s="23"/>
      <c r="L211" s="23">
        <v>1</v>
      </c>
      <c r="M211" s="23"/>
    </row>
    <row r="212" spans="1:13" ht="29.25" customHeight="1" x14ac:dyDescent="0.25">
      <c r="A212" s="39"/>
      <c r="B212" s="39"/>
      <c r="C212" s="39"/>
      <c r="D212" s="23" t="s">
        <v>196</v>
      </c>
      <c r="E212" s="23" t="s">
        <v>12</v>
      </c>
      <c r="F212" s="39"/>
      <c r="G212" s="23" t="s">
        <v>101</v>
      </c>
      <c r="H212" s="27">
        <v>37684</v>
      </c>
      <c r="I212" s="28"/>
      <c r="J212" s="23">
        <v>1</v>
      </c>
      <c r="K212" s="23"/>
      <c r="L212" s="23"/>
      <c r="M212" s="23"/>
    </row>
    <row r="213" spans="1:13" ht="33.75" customHeight="1" x14ac:dyDescent="0.25">
      <c r="A213" s="39"/>
      <c r="B213" s="39"/>
      <c r="C213" s="39"/>
      <c r="D213" s="23" t="s">
        <v>197</v>
      </c>
      <c r="E213" s="23" t="s">
        <v>12</v>
      </c>
      <c r="F213" s="39"/>
      <c r="G213" s="23" t="s">
        <v>26</v>
      </c>
      <c r="H213" s="27">
        <v>40891</v>
      </c>
      <c r="I213" s="28"/>
      <c r="J213" s="23"/>
      <c r="K213" s="23"/>
      <c r="L213" s="23"/>
      <c r="M213" s="23">
        <v>1</v>
      </c>
    </row>
    <row r="214" spans="1:13" ht="38.25" customHeight="1" x14ac:dyDescent="0.25">
      <c r="A214" s="39">
        <v>31</v>
      </c>
      <c r="B214" s="39" t="s">
        <v>198</v>
      </c>
      <c r="C214" s="39">
        <v>4328001010</v>
      </c>
      <c r="D214" s="39" t="s">
        <v>30</v>
      </c>
      <c r="E214" s="39" t="s">
        <v>12</v>
      </c>
      <c r="F214" s="39" t="s">
        <v>13</v>
      </c>
      <c r="G214" s="23" t="s">
        <v>199</v>
      </c>
      <c r="H214" s="27">
        <v>39035</v>
      </c>
      <c r="I214" s="28"/>
      <c r="J214" s="23">
        <v>1</v>
      </c>
      <c r="K214" s="23"/>
      <c r="L214" s="23"/>
      <c r="M214" s="23"/>
    </row>
    <row r="215" spans="1:13" ht="17.25" customHeight="1" x14ac:dyDescent="0.25">
      <c r="A215" s="39"/>
      <c r="B215" s="39"/>
      <c r="C215" s="39"/>
      <c r="D215" s="39"/>
      <c r="E215" s="39"/>
      <c r="F215" s="39"/>
      <c r="G215" s="23" t="s">
        <v>149</v>
      </c>
      <c r="H215" s="27">
        <v>38898</v>
      </c>
      <c r="I215" s="28"/>
      <c r="J215" s="23">
        <v>1</v>
      </c>
      <c r="K215" s="23"/>
      <c r="L215" s="23"/>
      <c r="M215" s="23"/>
    </row>
    <row r="216" spans="1:13" ht="31.5" customHeight="1" x14ac:dyDescent="0.25">
      <c r="A216" s="39"/>
      <c r="B216" s="39"/>
      <c r="C216" s="39"/>
      <c r="D216" s="39"/>
      <c r="E216" s="39"/>
      <c r="F216" s="39"/>
      <c r="G216" s="23" t="s">
        <v>200</v>
      </c>
      <c r="H216" s="27">
        <v>39345</v>
      </c>
      <c r="I216" s="28"/>
      <c r="J216" s="23"/>
      <c r="K216" s="23">
        <v>1</v>
      </c>
      <c r="L216" s="23"/>
      <c r="M216" s="23"/>
    </row>
    <row r="217" spans="1:13" ht="38.25" customHeight="1" x14ac:dyDescent="0.25">
      <c r="A217" s="39"/>
      <c r="B217" s="39"/>
      <c r="C217" s="39"/>
      <c r="D217" s="39"/>
      <c r="E217" s="39"/>
      <c r="F217" s="39"/>
      <c r="G217" s="23" t="s">
        <v>51</v>
      </c>
      <c r="H217" s="27">
        <v>40081</v>
      </c>
      <c r="I217" s="28"/>
      <c r="J217" s="23"/>
      <c r="K217" s="23">
        <v>1</v>
      </c>
      <c r="L217" s="23"/>
      <c r="M217" s="23"/>
    </row>
    <row r="218" spans="1:13" x14ac:dyDescent="0.25">
      <c r="A218" s="39">
        <v>32</v>
      </c>
      <c r="B218" s="44" t="s">
        <v>201</v>
      </c>
      <c r="C218" s="39">
        <v>4329015939</v>
      </c>
      <c r="D218" s="39" t="s">
        <v>30</v>
      </c>
      <c r="E218" s="39" t="s">
        <v>12</v>
      </c>
      <c r="F218" s="39" t="s">
        <v>13</v>
      </c>
      <c r="G218" s="23" t="s">
        <v>202</v>
      </c>
      <c r="H218" s="27">
        <v>39689</v>
      </c>
      <c r="I218" s="24"/>
      <c r="J218" s="29"/>
      <c r="K218" s="29">
        <v>1</v>
      </c>
      <c r="L218" s="29"/>
      <c r="M218" s="29"/>
    </row>
    <row r="219" spans="1:13" x14ac:dyDescent="0.25">
      <c r="A219" s="39"/>
      <c r="B219" s="44"/>
      <c r="C219" s="39"/>
      <c r="D219" s="39"/>
      <c r="E219" s="39"/>
      <c r="F219" s="39"/>
      <c r="G219" s="23" t="s">
        <v>26</v>
      </c>
      <c r="H219" s="27">
        <v>40079</v>
      </c>
      <c r="I219" s="24"/>
      <c r="J219" s="29"/>
      <c r="K219" s="23">
        <v>1</v>
      </c>
      <c r="L219" s="29"/>
      <c r="M219" s="29"/>
    </row>
    <row r="220" spans="1:13" x14ac:dyDescent="0.25">
      <c r="A220" s="39"/>
      <c r="B220" s="44"/>
      <c r="C220" s="39"/>
      <c r="D220" s="39"/>
      <c r="E220" s="39"/>
      <c r="F220" s="39"/>
      <c r="G220" s="29" t="s">
        <v>203</v>
      </c>
      <c r="H220" s="30">
        <v>40745</v>
      </c>
      <c r="I220" s="24"/>
      <c r="J220" s="29"/>
      <c r="K220" s="29"/>
      <c r="L220" s="29"/>
      <c r="M220" s="23">
        <v>1</v>
      </c>
    </row>
    <row r="221" spans="1:13" x14ac:dyDescent="0.25">
      <c r="A221" s="39"/>
      <c r="B221" s="44"/>
      <c r="C221" s="39"/>
      <c r="D221" s="23" t="s">
        <v>204</v>
      </c>
      <c r="E221" s="23" t="s">
        <v>12</v>
      </c>
      <c r="F221" s="39"/>
      <c r="G221" s="23" t="s">
        <v>17</v>
      </c>
      <c r="H221" s="27">
        <v>38898</v>
      </c>
      <c r="I221" s="24"/>
      <c r="J221" s="23">
        <v>1</v>
      </c>
      <c r="K221" s="29"/>
      <c r="L221" s="29"/>
      <c r="M221" s="29"/>
    </row>
    <row r="222" spans="1:13" x14ac:dyDescent="0.25">
      <c r="A222" s="39"/>
      <c r="B222" s="44"/>
      <c r="C222" s="39"/>
      <c r="D222" s="23" t="s">
        <v>204</v>
      </c>
      <c r="E222" s="23" t="s">
        <v>12</v>
      </c>
      <c r="F222" s="39"/>
      <c r="G222" s="23" t="s">
        <v>203</v>
      </c>
      <c r="H222" s="27">
        <v>40745</v>
      </c>
      <c r="I222" s="24"/>
      <c r="J222" s="29"/>
      <c r="K222" s="29"/>
      <c r="L222" s="29"/>
      <c r="M222" s="23">
        <v>1</v>
      </c>
    </row>
    <row r="223" spans="1:13" ht="12.75" customHeight="1" x14ac:dyDescent="0.25">
      <c r="A223" s="39"/>
      <c r="B223" s="44"/>
      <c r="C223" s="39"/>
      <c r="D223" s="39" t="s">
        <v>205</v>
      </c>
      <c r="E223" s="39" t="s">
        <v>12</v>
      </c>
      <c r="F223" s="39"/>
      <c r="G223" s="23" t="s">
        <v>79</v>
      </c>
      <c r="H223" s="27">
        <v>39241</v>
      </c>
      <c r="I223" s="24"/>
      <c r="J223" s="29"/>
      <c r="K223" s="29">
        <v>1</v>
      </c>
      <c r="L223" s="29"/>
      <c r="M223" s="29"/>
    </row>
    <row r="224" spans="1:13" x14ac:dyDescent="0.25">
      <c r="A224" s="39"/>
      <c r="B224" s="44"/>
      <c r="C224" s="39"/>
      <c r="D224" s="39"/>
      <c r="E224" s="39"/>
      <c r="F224" s="39"/>
      <c r="G224" s="23" t="s">
        <v>17</v>
      </c>
      <c r="H224" s="27">
        <v>38898</v>
      </c>
      <c r="I224" s="24"/>
      <c r="J224" s="23">
        <v>1</v>
      </c>
      <c r="K224" s="29"/>
      <c r="L224" s="29"/>
      <c r="M224" s="29"/>
    </row>
    <row r="225" spans="1:13" x14ac:dyDescent="0.25">
      <c r="A225" s="39"/>
      <c r="B225" s="44"/>
      <c r="C225" s="39"/>
      <c r="D225" s="39"/>
      <c r="E225" s="39"/>
      <c r="F225" s="39"/>
      <c r="G225" s="29" t="s">
        <v>79</v>
      </c>
      <c r="H225" s="30">
        <v>39636</v>
      </c>
      <c r="I225" s="24"/>
      <c r="J225" s="29"/>
      <c r="K225" s="29"/>
      <c r="L225" s="29"/>
      <c r="M225" s="29">
        <v>1</v>
      </c>
    </row>
    <row r="226" spans="1:13" ht="25.5" x14ac:dyDescent="0.25">
      <c r="A226" s="39"/>
      <c r="B226" s="44"/>
      <c r="C226" s="39"/>
      <c r="D226" s="23" t="s">
        <v>204</v>
      </c>
      <c r="E226" s="23" t="s">
        <v>12</v>
      </c>
      <c r="F226" s="39"/>
      <c r="G226" s="23" t="s">
        <v>34</v>
      </c>
      <c r="H226" s="27">
        <v>40165</v>
      </c>
      <c r="I226" s="24"/>
      <c r="J226" s="29"/>
      <c r="K226" s="23">
        <v>1</v>
      </c>
      <c r="L226" s="29"/>
      <c r="M226" s="29"/>
    </row>
    <row r="227" spans="1:13" x14ac:dyDescent="0.25">
      <c r="A227" s="39"/>
      <c r="B227" s="44"/>
      <c r="C227" s="39"/>
      <c r="D227" s="23" t="s">
        <v>206</v>
      </c>
      <c r="E227" s="23" t="s">
        <v>12</v>
      </c>
      <c r="F227" s="39"/>
      <c r="G227" s="23" t="s">
        <v>207</v>
      </c>
      <c r="H227" s="27">
        <v>38533</v>
      </c>
      <c r="I227" s="24"/>
      <c r="J227" s="23">
        <v>1</v>
      </c>
      <c r="K227" s="29"/>
      <c r="L227" s="29"/>
      <c r="M227" s="29"/>
    </row>
    <row r="228" spans="1:13" x14ac:dyDescent="0.25">
      <c r="A228" s="39"/>
      <c r="B228" s="44"/>
      <c r="C228" s="39"/>
      <c r="D228" s="23" t="s">
        <v>204</v>
      </c>
      <c r="E228" s="23" t="s">
        <v>12</v>
      </c>
      <c r="F228" s="39"/>
      <c r="G228" s="23" t="s">
        <v>74</v>
      </c>
      <c r="H228" s="27">
        <v>35115</v>
      </c>
      <c r="I228" s="28">
        <v>1</v>
      </c>
      <c r="J228" s="29"/>
      <c r="K228" s="29"/>
      <c r="L228" s="29"/>
      <c r="M228" s="29"/>
    </row>
    <row r="229" spans="1:13" x14ac:dyDescent="0.25">
      <c r="A229" s="39"/>
      <c r="B229" s="44"/>
      <c r="C229" s="39"/>
      <c r="D229" s="23" t="s">
        <v>204</v>
      </c>
      <c r="E229" s="23" t="s">
        <v>12</v>
      </c>
      <c r="F229" s="39"/>
      <c r="G229" s="23" t="s">
        <v>78</v>
      </c>
      <c r="H229" s="27">
        <v>38597</v>
      </c>
      <c r="I229" s="28"/>
      <c r="J229" s="23">
        <v>1</v>
      </c>
      <c r="K229" s="23"/>
      <c r="L229" s="23"/>
      <c r="M229" s="23"/>
    </row>
    <row r="230" spans="1:13" ht="12.75" customHeight="1" x14ac:dyDescent="0.25">
      <c r="A230" s="39"/>
      <c r="B230" s="44"/>
      <c r="C230" s="39"/>
      <c r="D230" s="39" t="s">
        <v>30</v>
      </c>
      <c r="E230" s="39" t="s">
        <v>12</v>
      </c>
      <c r="F230" s="39"/>
      <c r="G230" s="23" t="s">
        <v>208</v>
      </c>
      <c r="H230" s="27">
        <v>39546</v>
      </c>
      <c r="I230" s="28"/>
      <c r="J230" s="23"/>
      <c r="K230" s="23">
        <v>1</v>
      </c>
      <c r="L230" s="23"/>
      <c r="M230" s="23"/>
    </row>
    <row r="231" spans="1:13" x14ac:dyDescent="0.25">
      <c r="A231" s="39"/>
      <c r="B231" s="44"/>
      <c r="C231" s="39"/>
      <c r="D231" s="39"/>
      <c r="E231" s="39"/>
      <c r="F231" s="39"/>
      <c r="G231" s="23" t="s">
        <v>72</v>
      </c>
      <c r="H231" s="27">
        <v>39561</v>
      </c>
      <c r="I231" s="28"/>
      <c r="J231" s="23"/>
      <c r="K231" s="23">
        <v>1</v>
      </c>
      <c r="L231" s="23"/>
      <c r="M231" s="23"/>
    </row>
    <row r="232" spans="1:13" x14ac:dyDescent="0.25">
      <c r="A232" s="39"/>
      <c r="B232" s="44"/>
      <c r="C232" s="39"/>
      <c r="D232" s="39"/>
      <c r="E232" s="39"/>
      <c r="F232" s="39"/>
      <c r="G232" s="23" t="s">
        <v>209</v>
      </c>
      <c r="H232" s="27">
        <v>38702</v>
      </c>
      <c r="I232" s="28"/>
      <c r="J232" s="23">
        <v>1</v>
      </c>
      <c r="K232" s="23"/>
      <c r="L232" s="23"/>
      <c r="M232" s="23"/>
    </row>
    <row r="233" spans="1:13" x14ac:dyDescent="0.25">
      <c r="A233" s="39"/>
      <c r="B233" s="44"/>
      <c r="C233" s="39"/>
      <c r="D233" s="39"/>
      <c r="E233" s="39"/>
      <c r="F233" s="39"/>
      <c r="G233" s="23" t="s">
        <v>210</v>
      </c>
      <c r="H233" s="27">
        <v>41220</v>
      </c>
      <c r="I233" s="28"/>
      <c r="J233" s="23"/>
      <c r="K233" s="23"/>
      <c r="L233" s="23"/>
      <c r="M233" s="23">
        <v>1</v>
      </c>
    </row>
    <row r="234" spans="1:13" x14ac:dyDescent="0.25">
      <c r="A234" s="39"/>
      <c r="B234" s="44"/>
      <c r="C234" s="39"/>
      <c r="D234" s="23" t="s">
        <v>211</v>
      </c>
      <c r="E234" s="23" t="s">
        <v>12</v>
      </c>
      <c r="F234" s="39"/>
      <c r="G234" s="23" t="s">
        <v>26</v>
      </c>
      <c r="H234" s="27">
        <v>40891</v>
      </c>
      <c r="I234" s="28"/>
      <c r="J234" s="23"/>
      <c r="K234" s="23"/>
      <c r="L234" s="23"/>
      <c r="M234" s="23">
        <v>1</v>
      </c>
    </row>
    <row r="235" spans="1:13" x14ac:dyDescent="0.25">
      <c r="A235" s="39"/>
      <c r="B235" s="44"/>
      <c r="C235" s="39"/>
      <c r="D235" s="23" t="s">
        <v>204</v>
      </c>
      <c r="E235" s="23" t="s">
        <v>12</v>
      </c>
      <c r="F235" s="39"/>
      <c r="G235" s="23" t="s">
        <v>212</v>
      </c>
      <c r="H235" s="27">
        <v>39445</v>
      </c>
      <c r="I235" s="28"/>
      <c r="J235" s="23"/>
      <c r="K235" s="23">
        <v>1</v>
      </c>
      <c r="L235" s="23"/>
      <c r="M235" s="23"/>
    </row>
    <row r="236" spans="1:13" x14ac:dyDescent="0.25">
      <c r="A236" s="39"/>
      <c r="B236" s="44"/>
      <c r="C236" s="39"/>
      <c r="D236" s="23" t="s">
        <v>204</v>
      </c>
      <c r="E236" s="23" t="s">
        <v>12</v>
      </c>
      <c r="F236" s="39"/>
      <c r="G236" s="23" t="s">
        <v>26</v>
      </c>
      <c r="H236" s="27">
        <v>40079</v>
      </c>
      <c r="I236" s="28"/>
      <c r="J236" s="23"/>
      <c r="K236" s="23">
        <v>1</v>
      </c>
      <c r="L236" s="23"/>
      <c r="M236" s="23"/>
    </row>
    <row r="237" spans="1:13" ht="12.75" customHeight="1" x14ac:dyDescent="0.25">
      <c r="A237" s="39">
        <v>33</v>
      </c>
      <c r="B237" s="39" t="s">
        <v>213</v>
      </c>
      <c r="C237" s="39">
        <v>4330000334</v>
      </c>
      <c r="D237" s="39" t="s">
        <v>30</v>
      </c>
      <c r="E237" s="39" t="s">
        <v>12</v>
      </c>
      <c r="F237" s="39" t="s">
        <v>13</v>
      </c>
      <c r="G237" s="23" t="s">
        <v>214</v>
      </c>
      <c r="H237" s="27">
        <v>36988</v>
      </c>
      <c r="I237" s="28">
        <v>1</v>
      </c>
      <c r="J237" s="23"/>
      <c r="K237" s="23"/>
      <c r="L237" s="23"/>
      <c r="M237" s="23"/>
    </row>
    <row r="238" spans="1:13" x14ac:dyDescent="0.25">
      <c r="A238" s="39"/>
      <c r="B238" s="39"/>
      <c r="C238" s="39"/>
      <c r="D238" s="39"/>
      <c r="E238" s="39"/>
      <c r="F238" s="39"/>
      <c r="G238" s="23" t="s">
        <v>215</v>
      </c>
      <c r="H238" s="27">
        <v>34815</v>
      </c>
      <c r="I238" s="28">
        <v>1</v>
      </c>
      <c r="J238" s="23"/>
      <c r="K238" s="23"/>
      <c r="L238" s="23"/>
      <c r="M238" s="23"/>
    </row>
    <row r="239" spans="1:13" x14ac:dyDescent="0.25">
      <c r="A239" s="39"/>
      <c r="B239" s="39"/>
      <c r="C239" s="39"/>
      <c r="D239" s="39"/>
      <c r="E239" s="39"/>
      <c r="F239" s="39"/>
      <c r="G239" s="23" t="s">
        <v>32</v>
      </c>
      <c r="H239" s="27">
        <v>40891</v>
      </c>
      <c r="I239" s="28"/>
      <c r="J239" s="23"/>
      <c r="K239" s="23"/>
      <c r="L239" s="23"/>
      <c r="M239" s="23">
        <v>1</v>
      </c>
    </row>
    <row r="240" spans="1:13" x14ac:dyDescent="0.25">
      <c r="A240" s="39"/>
      <c r="B240" s="39"/>
      <c r="C240" s="39"/>
      <c r="D240" s="39"/>
      <c r="E240" s="39"/>
      <c r="F240" s="39"/>
      <c r="G240" s="23" t="s">
        <v>78</v>
      </c>
      <c r="H240" s="27">
        <v>38285</v>
      </c>
      <c r="I240" s="28"/>
      <c r="J240" s="23">
        <v>1</v>
      </c>
      <c r="K240" s="23"/>
      <c r="L240" s="23"/>
      <c r="M240" s="23"/>
    </row>
    <row r="241" spans="1:13" x14ac:dyDescent="0.25">
      <c r="A241" s="39"/>
      <c r="B241" s="39"/>
      <c r="C241" s="39"/>
      <c r="D241" s="39"/>
      <c r="E241" s="39"/>
      <c r="F241" s="39"/>
      <c r="G241" s="23" t="s">
        <v>216</v>
      </c>
      <c r="H241" s="27">
        <v>40165</v>
      </c>
      <c r="I241" s="28"/>
      <c r="J241" s="23"/>
      <c r="K241" s="23">
        <v>1</v>
      </c>
      <c r="L241" s="23"/>
      <c r="M241" s="23"/>
    </row>
    <row r="242" spans="1:13" ht="25.5" x14ac:dyDescent="0.25">
      <c r="A242" s="39"/>
      <c r="B242" s="39"/>
      <c r="C242" s="39"/>
      <c r="D242" s="23" t="s">
        <v>30</v>
      </c>
      <c r="E242" s="23" t="s">
        <v>12</v>
      </c>
      <c r="F242" s="39"/>
      <c r="G242" s="23" t="s">
        <v>217</v>
      </c>
      <c r="H242" s="27">
        <v>41388</v>
      </c>
      <c r="I242" s="28"/>
      <c r="J242" s="23"/>
      <c r="K242" s="23"/>
      <c r="L242" s="23"/>
      <c r="M242" s="23">
        <v>1</v>
      </c>
    </row>
    <row r="243" spans="1:13" x14ac:dyDescent="0.25">
      <c r="A243" s="39"/>
      <c r="B243" s="39"/>
      <c r="C243" s="39"/>
      <c r="D243" s="39" t="s">
        <v>30</v>
      </c>
      <c r="E243" s="39" t="s">
        <v>12</v>
      </c>
      <c r="F243" s="39"/>
      <c r="G243" s="23" t="s">
        <v>218</v>
      </c>
      <c r="H243" s="27">
        <v>35829</v>
      </c>
      <c r="I243" s="28">
        <v>1</v>
      </c>
      <c r="J243" s="23"/>
      <c r="K243" s="23"/>
      <c r="L243" s="23"/>
      <c r="M243" s="23"/>
    </row>
    <row r="244" spans="1:13" x14ac:dyDescent="0.25">
      <c r="A244" s="39"/>
      <c r="B244" s="39"/>
      <c r="C244" s="39"/>
      <c r="D244" s="39"/>
      <c r="E244" s="39"/>
      <c r="F244" s="39"/>
      <c r="G244" s="23" t="s">
        <v>73</v>
      </c>
      <c r="H244" s="27">
        <v>40067</v>
      </c>
      <c r="I244" s="28"/>
      <c r="J244" s="23"/>
      <c r="K244" s="23">
        <v>1</v>
      </c>
      <c r="L244" s="23"/>
      <c r="M244" s="23"/>
    </row>
    <row r="245" spans="1:13" ht="25.5" x14ac:dyDescent="0.25">
      <c r="A245" s="39"/>
      <c r="B245" s="39"/>
      <c r="C245" s="39"/>
      <c r="D245" s="23" t="s">
        <v>219</v>
      </c>
      <c r="E245" s="23" t="s">
        <v>12</v>
      </c>
      <c r="F245" s="39"/>
      <c r="G245" s="23" t="s">
        <v>220</v>
      </c>
      <c r="H245" s="27">
        <v>38492</v>
      </c>
      <c r="I245" s="28"/>
      <c r="J245" s="23">
        <v>1</v>
      </c>
      <c r="K245" s="23"/>
      <c r="L245" s="23"/>
      <c r="M245" s="23"/>
    </row>
    <row r="246" spans="1:13" ht="110.25" customHeight="1" x14ac:dyDescent="0.25">
      <c r="A246" s="23">
        <v>34</v>
      </c>
      <c r="B246" s="23" t="s">
        <v>221</v>
      </c>
      <c r="C246" s="23">
        <v>4331001122</v>
      </c>
      <c r="D246" s="23" t="s">
        <v>30</v>
      </c>
      <c r="E246" s="23" t="s">
        <v>37</v>
      </c>
      <c r="F246" s="23" t="s">
        <v>13</v>
      </c>
      <c r="G246" s="23" t="s">
        <v>135</v>
      </c>
      <c r="H246" s="27">
        <v>37257</v>
      </c>
      <c r="I246" s="28">
        <v>1</v>
      </c>
      <c r="J246" s="23"/>
      <c r="K246" s="23"/>
      <c r="L246" s="23"/>
      <c r="M246" s="23"/>
    </row>
    <row r="247" spans="1:13" ht="31.5" customHeight="1" x14ac:dyDescent="0.25">
      <c r="A247" s="39">
        <v>35</v>
      </c>
      <c r="B247" s="39" t="s">
        <v>222</v>
      </c>
      <c r="C247" s="39">
        <v>4332001333</v>
      </c>
      <c r="D247" s="39" t="s">
        <v>30</v>
      </c>
      <c r="E247" s="39" t="s">
        <v>12</v>
      </c>
      <c r="F247" s="39" t="s">
        <v>13</v>
      </c>
      <c r="G247" s="23" t="s">
        <v>51</v>
      </c>
      <c r="H247" s="27">
        <v>40079</v>
      </c>
      <c r="I247" s="28"/>
      <c r="J247" s="23"/>
      <c r="K247" s="23">
        <v>1</v>
      </c>
      <c r="L247" s="23"/>
      <c r="M247" s="23"/>
    </row>
    <row r="248" spans="1:13" ht="30.75" customHeight="1" x14ac:dyDescent="0.25">
      <c r="A248" s="39"/>
      <c r="B248" s="39"/>
      <c r="C248" s="39"/>
      <c r="D248" s="39"/>
      <c r="E248" s="39"/>
      <c r="F248" s="39"/>
      <c r="G248" s="23" t="s">
        <v>51</v>
      </c>
      <c r="H248" s="27">
        <v>40470</v>
      </c>
      <c r="I248" s="28"/>
      <c r="J248" s="23"/>
      <c r="K248" s="23"/>
      <c r="L248" s="23">
        <v>1</v>
      </c>
      <c r="M248" s="23"/>
    </row>
    <row r="249" spans="1:13" ht="48" customHeight="1" x14ac:dyDescent="0.25">
      <c r="A249" s="39"/>
      <c r="B249" s="39"/>
      <c r="C249" s="39"/>
      <c r="D249" s="39"/>
      <c r="E249" s="23" t="s">
        <v>12</v>
      </c>
      <c r="F249" s="39"/>
      <c r="G249" s="23" t="s">
        <v>34</v>
      </c>
      <c r="H249" s="27">
        <v>40159</v>
      </c>
      <c r="I249" s="28"/>
      <c r="J249" s="23"/>
      <c r="K249" s="23"/>
      <c r="L249" s="23">
        <v>1</v>
      </c>
      <c r="M249" s="23"/>
    </row>
    <row r="250" spans="1:13" ht="27" customHeight="1" x14ac:dyDescent="0.25">
      <c r="A250" s="45">
        <v>36</v>
      </c>
      <c r="B250" s="45" t="s">
        <v>223</v>
      </c>
      <c r="C250" s="45">
        <v>4333012200</v>
      </c>
      <c r="D250" s="45" t="s">
        <v>30</v>
      </c>
      <c r="E250" s="45" t="s">
        <v>12</v>
      </c>
      <c r="F250" s="39" t="s">
        <v>13</v>
      </c>
      <c r="G250" s="23" t="s">
        <v>199</v>
      </c>
      <c r="H250" s="27">
        <v>39092</v>
      </c>
      <c r="I250" s="28"/>
      <c r="J250" s="23"/>
      <c r="K250" s="23">
        <v>1</v>
      </c>
      <c r="L250" s="23"/>
      <c r="M250" s="23"/>
    </row>
    <row r="251" spans="1:13" ht="27" customHeight="1" x14ac:dyDescent="0.25">
      <c r="A251" s="45"/>
      <c r="B251" s="45"/>
      <c r="C251" s="45"/>
      <c r="D251" s="45"/>
      <c r="E251" s="45"/>
      <c r="F251" s="39"/>
      <c r="G251" s="23" t="s">
        <v>173</v>
      </c>
      <c r="H251" s="27">
        <v>37992</v>
      </c>
      <c r="I251" s="28"/>
      <c r="J251" s="23">
        <v>1</v>
      </c>
      <c r="K251" s="23"/>
      <c r="L251" s="23"/>
      <c r="M251" s="23"/>
    </row>
    <row r="252" spans="1:13" ht="25.5" customHeight="1" x14ac:dyDescent="0.25">
      <c r="A252" s="45"/>
      <c r="B252" s="45"/>
      <c r="C252" s="45"/>
      <c r="D252" s="45"/>
      <c r="E252" s="45"/>
      <c r="F252" s="39"/>
      <c r="G252" s="23" t="s">
        <v>118</v>
      </c>
      <c r="H252" s="27">
        <v>41290</v>
      </c>
      <c r="I252" s="28"/>
      <c r="J252" s="23"/>
      <c r="K252" s="23"/>
      <c r="L252" s="23"/>
      <c r="M252" s="23">
        <v>1</v>
      </c>
    </row>
    <row r="253" spans="1:13" ht="25.5" customHeight="1" x14ac:dyDescent="0.25">
      <c r="A253" s="45"/>
      <c r="B253" s="45"/>
      <c r="C253" s="45"/>
      <c r="D253" s="45"/>
      <c r="E253" s="45"/>
      <c r="F253" s="39"/>
      <c r="G253" s="23" t="s">
        <v>62</v>
      </c>
      <c r="H253" s="27">
        <v>37992</v>
      </c>
      <c r="I253" s="28"/>
      <c r="J253" s="23">
        <v>1</v>
      </c>
      <c r="K253" s="23"/>
      <c r="L253" s="23"/>
      <c r="M253" s="23"/>
    </row>
    <row r="254" spans="1:13" ht="15" customHeight="1" x14ac:dyDescent="0.25">
      <c r="A254" s="44">
        <v>37</v>
      </c>
      <c r="B254" s="44" t="s">
        <v>224</v>
      </c>
      <c r="C254" s="42">
        <v>4334000134</v>
      </c>
      <c r="D254" s="42" t="s">
        <v>30</v>
      </c>
      <c r="E254" s="42" t="s">
        <v>12</v>
      </c>
      <c r="F254" s="42" t="s">
        <v>13</v>
      </c>
      <c r="G254" s="31" t="s">
        <v>21</v>
      </c>
      <c r="H254" s="32">
        <v>36892</v>
      </c>
      <c r="I254" s="33"/>
      <c r="J254" s="23"/>
      <c r="K254" s="23"/>
      <c r="L254" s="23"/>
      <c r="M254" s="23"/>
    </row>
    <row r="255" spans="1:13" x14ac:dyDescent="0.25">
      <c r="A255" s="44"/>
      <c r="B255" s="44"/>
      <c r="C255" s="42"/>
      <c r="D255" s="42"/>
      <c r="E255" s="42"/>
      <c r="F255" s="42"/>
      <c r="G255" s="31" t="s">
        <v>51</v>
      </c>
      <c r="H255" s="32">
        <v>39814</v>
      </c>
      <c r="I255" s="28"/>
      <c r="J255" s="23"/>
      <c r="K255" s="23">
        <v>1</v>
      </c>
      <c r="L255" s="23"/>
      <c r="M255" s="23"/>
    </row>
    <row r="256" spans="1:13" x14ac:dyDescent="0.25">
      <c r="A256" s="44"/>
      <c r="B256" s="44"/>
      <c r="C256" s="42"/>
      <c r="D256" s="42"/>
      <c r="E256" s="42"/>
      <c r="F256" s="42"/>
      <c r="G256" s="31" t="s">
        <v>225</v>
      </c>
      <c r="H256" s="32">
        <v>36892</v>
      </c>
      <c r="I256" s="28">
        <v>1</v>
      </c>
      <c r="J256" s="23"/>
      <c r="K256" s="23"/>
      <c r="L256" s="23"/>
      <c r="M256" s="23"/>
    </row>
    <row r="257" spans="1:13" x14ac:dyDescent="0.25">
      <c r="A257" s="44"/>
      <c r="B257" s="44"/>
      <c r="C257" s="42"/>
      <c r="D257" s="42"/>
      <c r="E257" s="42"/>
      <c r="F257" s="42"/>
      <c r="G257" s="31" t="s">
        <v>81</v>
      </c>
      <c r="H257" s="32">
        <v>34700</v>
      </c>
      <c r="I257" s="28">
        <v>1</v>
      </c>
      <c r="J257" s="23"/>
      <c r="K257" s="23"/>
      <c r="L257" s="23"/>
      <c r="M257" s="23"/>
    </row>
    <row r="258" spans="1:13" x14ac:dyDescent="0.25">
      <c r="A258" s="44"/>
      <c r="B258" s="44"/>
      <c r="C258" s="42"/>
      <c r="D258" s="42"/>
      <c r="E258" s="42"/>
      <c r="F258" s="42"/>
      <c r="G258" s="31" t="s">
        <v>14</v>
      </c>
      <c r="H258" s="32">
        <v>36526</v>
      </c>
      <c r="I258" s="28">
        <v>1</v>
      </c>
      <c r="J258" s="23"/>
      <c r="K258" s="23"/>
      <c r="L258" s="23"/>
      <c r="M258" s="23"/>
    </row>
    <row r="259" spans="1:13" x14ac:dyDescent="0.25">
      <c r="A259" s="44"/>
      <c r="B259" s="44"/>
      <c r="C259" s="42"/>
      <c r="D259" s="42"/>
      <c r="E259" s="42"/>
      <c r="F259" s="42"/>
      <c r="G259" s="31" t="s">
        <v>226</v>
      </c>
      <c r="H259" s="32">
        <v>38898</v>
      </c>
      <c r="I259" s="28"/>
      <c r="J259" s="23">
        <v>1</v>
      </c>
      <c r="K259" s="23"/>
      <c r="L259" s="23"/>
      <c r="M259" s="23"/>
    </row>
    <row r="260" spans="1:13" x14ac:dyDescent="0.25">
      <c r="A260" s="44"/>
      <c r="B260" s="44"/>
      <c r="C260" s="42"/>
      <c r="D260" s="42"/>
      <c r="E260" s="42"/>
      <c r="F260" s="42"/>
      <c r="G260" s="31" t="s">
        <v>226</v>
      </c>
      <c r="H260" s="32">
        <v>38898</v>
      </c>
      <c r="I260" s="28"/>
      <c r="J260" s="23">
        <v>1</v>
      </c>
      <c r="K260" s="23"/>
      <c r="L260" s="23"/>
      <c r="M260" s="23"/>
    </row>
    <row r="261" spans="1:13" x14ac:dyDescent="0.25">
      <c r="A261" s="44"/>
      <c r="B261" s="44"/>
      <c r="C261" s="42"/>
      <c r="D261" s="42"/>
      <c r="E261" s="42"/>
      <c r="F261" s="42"/>
      <c r="G261" s="31" t="s">
        <v>149</v>
      </c>
      <c r="H261" s="32">
        <v>38898</v>
      </c>
      <c r="I261" s="28"/>
      <c r="J261" s="23">
        <v>1</v>
      </c>
      <c r="K261" s="23"/>
      <c r="L261" s="23"/>
      <c r="M261" s="23"/>
    </row>
    <row r="262" spans="1:13" x14ac:dyDescent="0.25">
      <c r="A262" s="44"/>
      <c r="B262" s="44"/>
      <c r="C262" s="42"/>
      <c r="D262" s="42"/>
      <c r="E262" s="42"/>
      <c r="F262" s="42"/>
      <c r="G262" s="31" t="s">
        <v>226</v>
      </c>
      <c r="H262" s="32">
        <v>38898</v>
      </c>
      <c r="I262" s="28"/>
      <c r="J262" s="23">
        <v>1</v>
      </c>
      <c r="K262" s="23"/>
      <c r="L262" s="23"/>
      <c r="M262" s="23"/>
    </row>
    <row r="263" spans="1:13" ht="12.75" customHeight="1" x14ac:dyDescent="0.25">
      <c r="A263" s="44"/>
      <c r="B263" s="44"/>
      <c r="C263" s="42"/>
      <c r="D263" s="42"/>
      <c r="E263" s="42"/>
      <c r="F263" s="42"/>
      <c r="G263" s="34" t="s">
        <v>51</v>
      </c>
      <c r="H263" s="35">
        <v>40081</v>
      </c>
      <c r="I263" s="36"/>
      <c r="J263" s="34"/>
      <c r="K263" s="23">
        <v>1</v>
      </c>
      <c r="L263" s="34"/>
      <c r="M263" s="34"/>
    </row>
    <row r="264" spans="1:13" ht="25.5" x14ac:dyDescent="0.25">
      <c r="A264" s="44"/>
      <c r="B264" s="44"/>
      <c r="C264" s="42"/>
      <c r="D264" s="42"/>
      <c r="E264" s="42"/>
      <c r="F264" s="42"/>
      <c r="G264" s="34" t="s">
        <v>130</v>
      </c>
      <c r="H264" s="35">
        <v>40165</v>
      </c>
      <c r="I264" s="36"/>
      <c r="J264" s="34"/>
      <c r="K264" s="23">
        <v>1</v>
      </c>
      <c r="L264" s="34"/>
      <c r="M264" s="34"/>
    </row>
    <row r="265" spans="1:13" x14ac:dyDescent="0.25">
      <c r="A265" s="44"/>
      <c r="B265" s="44"/>
      <c r="C265" s="42"/>
      <c r="D265" s="42"/>
      <c r="E265" s="42"/>
      <c r="F265" s="42"/>
      <c r="G265" s="34" t="s">
        <v>227</v>
      </c>
      <c r="H265" s="35">
        <v>33239</v>
      </c>
      <c r="I265" s="28">
        <v>1</v>
      </c>
      <c r="J265" s="34"/>
      <c r="K265" s="34"/>
      <c r="L265" s="34"/>
      <c r="M265" s="34"/>
    </row>
    <row r="266" spans="1:13" x14ac:dyDescent="0.25">
      <c r="A266" s="44"/>
      <c r="B266" s="44"/>
      <c r="C266" s="42"/>
      <c r="D266" s="34" t="s">
        <v>228</v>
      </c>
      <c r="E266" s="34" t="s">
        <v>12</v>
      </c>
      <c r="F266" s="42"/>
      <c r="G266" s="34" t="s">
        <v>51</v>
      </c>
      <c r="H266" s="35">
        <v>39814</v>
      </c>
      <c r="I266" s="36"/>
      <c r="J266" s="34"/>
      <c r="K266" s="23">
        <v>1</v>
      </c>
      <c r="L266" s="34"/>
      <c r="M266" s="34"/>
    </row>
    <row r="267" spans="1:13" ht="25.5" x14ac:dyDescent="0.25">
      <c r="A267" s="44"/>
      <c r="B267" s="44"/>
      <c r="C267" s="42"/>
      <c r="D267" s="34" t="s">
        <v>229</v>
      </c>
      <c r="E267" s="34" t="s">
        <v>12</v>
      </c>
      <c r="F267" s="42"/>
      <c r="G267" s="34" t="s">
        <v>21</v>
      </c>
      <c r="H267" s="35">
        <v>36619</v>
      </c>
      <c r="I267" s="28">
        <v>1</v>
      </c>
      <c r="J267" s="34"/>
      <c r="K267" s="34"/>
      <c r="L267" s="34"/>
      <c r="M267" s="34"/>
    </row>
    <row r="268" spans="1:13" ht="25.5" x14ac:dyDescent="0.25">
      <c r="A268" s="44"/>
      <c r="B268" s="44"/>
      <c r="C268" s="42"/>
      <c r="D268" s="34" t="s">
        <v>230</v>
      </c>
      <c r="E268" s="34" t="s">
        <v>12</v>
      </c>
      <c r="F268" s="42"/>
      <c r="G268" s="34" t="s">
        <v>21</v>
      </c>
      <c r="H268" s="35">
        <v>36430</v>
      </c>
      <c r="I268" s="28">
        <v>1</v>
      </c>
      <c r="J268" s="34"/>
      <c r="K268" s="34"/>
      <c r="L268" s="34"/>
      <c r="M268" s="34"/>
    </row>
    <row r="269" spans="1:13" x14ac:dyDescent="0.25">
      <c r="A269" s="44"/>
      <c r="B269" s="44"/>
      <c r="C269" s="42"/>
      <c r="D269" s="29" t="s">
        <v>231</v>
      </c>
      <c r="E269" s="29" t="s">
        <v>12</v>
      </c>
      <c r="F269" s="42"/>
      <c r="G269" s="29" t="s">
        <v>62</v>
      </c>
      <c r="H269" s="30">
        <v>38260</v>
      </c>
      <c r="I269" s="24"/>
      <c r="J269" s="29">
        <v>1</v>
      </c>
      <c r="K269" s="29"/>
      <c r="L269" s="29"/>
      <c r="M269" s="29"/>
    </row>
    <row r="270" spans="1:13" ht="25.5" x14ac:dyDescent="0.25">
      <c r="A270" s="44"/>
      <c r="B270" s="44"/>
      <c r="C270" s="42"/>
      <c r="D270" s="29" t="s">
        <v>232</v>
      </c>
      <c r="E270" s="29" t="s">
        <v>12</v>
      </c>
      <c r="F270" s="42"/>
      <c r="G270" s="29" t="s">
        <v>53</v>
      </c>
      <c r="H270" s="30">
        <v>36161</v>
      </c>
      <c r="I270" s="28">
        <v>1</v>
      </c>
      <c r="J270" s="29"/>
      <c r="K270" s="29"/>
      <c r="L270" s="29"/>
      <c r="M270" s="29"/>
    </row>
    <row r="271" spans="1:13" ht="32.25" customHeight="1" x14ac:dyDescent="0.25">
      <c r="A271" s="39">
        <v>38</v>
      </c>
      <c r="B271" s="39" t="s">
        <v>233</v>
      </c>
      <c r="C271" s="39">
        <v>4335000955</v>
      </c>
      <c r="D271" s="39" t="s">
        <v>30</v>
      </c>
      <c r="E271" s="39" t="s">
        <v>12</v>
      </c>
      <c r="F271" s="44" t="s">
        <v>13</v>
      </c>
      <c r="G271" s="27" t="s">
        <v>234</v>
      </c>
      <c r="H271" s="27">
        <v>40079</v>
      </c>
      <c r="I271" s="24"/>
      <c r="J271" s="29"/>
      <c r="K271" s="23">
        <v>1</v>
      </c>
      <c r="L271" s="29"/>
      <c r="M271" s="29"/>
    </row>
    <row r="272" spans="1:13" ht="35.25" customHeight="1" x14ac:dyDescent="0.25">
      <c r="A272" s="39"/>
      <c r="B272" s="39"/>
      <c r="C272" s="39"/>
      <c r="D272" s="39"/>
      <c r="E272" s="39"/>
      <c r="F272" s="44"/>
      <c r="G272" s="27" t="s">
        <v>234</v>
      </c>
      <c r="H272" s="27" t="s">
        <v>235</v>
      </c>
      <c r="I272" s="28"/>
      <c r="J272" s="23"/>
      <c r="K272" s="23"/>
      <c r="L272" s="23"/>
      <c r="M272" s="23">
        <v>1</v>
      </c>
    </row>
    <row r="273" spans="1:13" ht="37.5" customHeight="1" x14ac:dyDescent="0.25">
      <c r="A273" s="39"/>
      <c r="B273" s="39"/>
      <c r="C273" s="39"/>
      <c r="D273" s="39"/>
      <c r="E273" s="39"/>
      <c r="F273" s="44"/>
      <c r="G273" s="23" t="s">
        <v>236</v>
      </c>
      <c r="H273" s="27">
        <v>38713</v>
      </c>
      <c r="I273" s="28"/>
      <c r="J273" s="23">
        <v>1</v>
      </c>
      <c r="K273" s="23"/>
      <c r="L273" s="23"/>
      <c r="M273" s="23"/>
    </row>
    <row r="274" spans="1:13" x14ac:dyDescent="0.25">
      <c r="A274" s="39">
        <v>39</v>
      </c>
      <c r="B274" s="39" t="s">
        <v>237</v>
      </c>
      <c r="C274" s="39">
        <v>4337001270</v>
      </c>
      <c r="D274" s="39" t="s">
        <v>30</v>
      </c>
      <c r="E274" s="39" t="s">
        <v>12</v>
      </c>
      <c r="F274" s="39" t="s">
        <v>13</v>
      </c>
      <c r="G274" s="23" t="s">
        <v>65</v>
      </c>
      <c r="H274" s="27">
        <v>39345</v>
      </c>
      <c r="I274" s="28"/>
      <c r="J274" s="23"/>
      <c r="K274" s="23">
        <v>1</v>
      </c>
      <c r="L274" s="23"/>
      <c r="M274" s="23"/>
    </row>
    <row r="275" spans="1:13" x14ac:dyDescent="0.25">
      <c r="A275" s="39"/>
      <c r="B275" s="39"/>
      <c r="C275" s="39"/>
      <c r="D275" s="39"/>
      <c r="E275" s="39"/>
      <c r="F275" s="39"/>
      <c r="G275" s="23" t="s">
        <v>65</v>
      </c>
      <c r="H275" s="27">
        <v>39304</v>
      </c>
      <c r="I275" s="28"/>
      <c r="J275" s="23"/>
      <c r="K275" s="23">
        <v>1</v>
      </c>
      <c r="L275" s="23"/>
      <c r="M275" s="23"/>
    </row>
    <row r="276" spans="1:13" x14ac:dyDescent="0.25">
      <c r="A276" s="39"/>
      <c r="B276" s="39"/>
      <c r="C276" s="39"/>
      <c r="D276" s="39"/>
      <c r="E276" s="23" t="s">
        <v>12</v>
      </c>
      <c r="F276" s="39"/>
      <c r="G276" s="23" t="s">
        <v>238</v>
      </c>
      <c r="H276" s="27">
        <v>40055</v>
      </c>
      <c r="I276" s="28"/>
      <c r="J276" s="23"/>
      <c r="K276" s="23">
        <v>1</v>
      </c>
      <c r="L276" s="23"/>
      <c r="M276" s="23"/>
    </row>
    <row r="277" spans="1:13" x14ac:dyDescent="0.25">
      <c r="A277" s="39"/>
      <c r="B277" s="39"/>
      <c r="C277" s="39"/>
      <c r="D277" s="39"/>
      <c r="E277" s="23" t="s">
        <v>12</v>
      </c>
      <c r="F277" s="39"/>
      <c r="G277" s="23" t="s">
        <v>208</v>
      </c>
      <c r="H277" s="27">
        <v>39420</v>
      </c>
      <c r="I277" s="28"/>
      <c r="J277" s="23"/>
      <c r="K277" s="23">
        <v>1</v>
      </c>
      <c r="L277" s="23"/>
      <c r="M277" s="23"/>
    </row>
    <row r="278" spans="1:13" ht="25.5" x14ac:dyDescent="0.25">
      <c r="A278" s="39"/>
      <c r="B278" s="39"/>
      <c r="C278" s="39"/>
      <c r="D278" s="23" t="s">
        <v>239</v>
      </c>
      <c r="E278" s="23" t="s">
        <v>12</v>
      </c>
      <c r="F278" s="39"/>
      <c r="G278" s="23" t="s">
        <v>51</v>
      </c>
      <c r="H278" s="27">
        <v>39873</v>
      </c>
      <c r="I278" s="28"/>
      <c r="J278" s="23"/>
      <c r="K278" s="23">
        <v>1</v>
      </c>
      <c r="L278" s="23"/>
      <c r="M278" s="23"/>
    </row>
    <row r="279" spans="1:13" ht="25.5" x14ac:dyDescent="0.25">
      <c r="A279" s="39"/>
      <c r="B279" s="39"/>
      <c r="C279" s="39"/>
      <c r="D279" s="23" t="s">
        <v>240</v>
      </c>
      <c r="E279" s="23" t="s">
        <v>12</v>
      </c>
      <c r="F279" s="39"/>
      <c r="G279" s="23" t="s">
        <v>149</v>
      </c>
      <c r="H279" s="27">
        <v>38800</v>
      </c>
      <c r="I279" s="28"/>
      <c r="J279" s="23">
        <v>1</v>
      </c>
      <c r="K279" s="23"/>
      <c r="L279" s="23"/>
      <c r="M279" s="23"/>
    </row>
    <row r="280" spans="1:13" ht="38.25" x14ac:dyDescent="0.25">
      <c r="A280" s="39"/>
      <c r="B280" s="39"/>
      <c r="C280" s="39"/>
      <c r="D280" s="23" t="s">
        <v>241</v>
      </c>
      <c r="E280" s="23" t="s">
        <v>12</v>
      </c>
      <c r="F280" s="39"/>
      <c r="G280" s="23" t="s">
        <v>51</v>
      </c>
      <c r="H280" s="27">
        <v>40028</v>
      </c>
      <c r="I280" s="28"/>
      <c r="J280" s="23"/>
      <c r="K280" s="23">
        <v>1</v>
      </c>
      <c r="L280" s="23"/>
      <c r="M280" s="23"/>
    </row>
    <row r="281" spans="1:13" ht="55.5" customHeight="1" x14ac:dyDescent="0.25">
      <c r="A281" s="39">
        <v>40</v>
      </c>
      <c r="B281" s="39" t="s">
        <v>242</v>
      </c>
      <c r="C281" s="39">
        <v>4338009339</v>
      </c>
      <c r="D281" s="39" t="s">
        <v>30</v>
      </c>
      <c r="E281" s="39" t="s">
        <v>12</v>
      </c>
      <c r="F281" s="39" t="s">
        <v>13</v>
      </c>
      <c r="G281" s="23" t="s">
        <v>87</v>
      </c>
      <c r="H281" s="27">
        <v>39933</v>
      </c>
      <c r="I281" s="28"/>
      <c r="J281" s="23"/>
      <c r="K281" s="23">
        <v>1</v>
      </c>
      <c r="L281" s="23"/>
      <c r="M281" s="23"/>
    </row>
    <row r="282" spans="1:13" ht="54.75" customHeight="1" x14ac:dyDescent="0.25">
      <c r="A282" s="39"/>
      <c r="B282" s="39"/>
      <c r="C282" s="39"/>
      <c r="D282" s="39"/>
      <c r="E282" s="39"/>
      <c r="F282" s="39"/>
      <c r="G282" s="23" t="s">
        <v>87</v>
      </c>
      <c r="H282" s="27">
        <v>40179</v>
      </c>
      <c r="I282" s="28"/>
      <c r="J282" s="23"/>
      <c r="K282" s="23"/>
      <c r="L282" s="23"/>
      <c r="M282" s="23">
        <v>1</v>
      </c>
    </row>
    <row r="283" spans="1:13" ht="38.25" x14ac:dyDescent="0.25">
      <c r="A283" s="45">
        <v>41</v>
      </c>
      <c r="B283" s="45" t="s">
        <v>243</v>
      </c>
      <c r="C283" s="45">
        <v>4339001646</v>
      </c>
      <c r="D283" s="23" t="s">
        <v>244</v>
      </c>
      <c r="E283" s="23" t="s">
        <v>245</v>
      </c>
      <c r="F283" s="39" t="s">
        <v>13</v>
      </c>
      <c r="G283" s="23" t="s">
        <v>102</v>
      </c>
      <c r="H283" s="27">
        <v>40067</v>
      </c>
      <c r="I283" s="28"/>
      <c r="J283" s="23"/>
      <c r="K283" s="23">
        <v>1</v>
      </c>
      <c r="L283" s="23"/>
      <c r="M283" s="23"/>
    </row>
    <row r="284" spans="1:13" x14ac:dyDescent="0.25">
      <c r="A284" s="45"/>
      <c r="B284" s="45"/>
      <c r="C284" s="45"/>
      <c r="D284" s="44" t="s">
        <v>244</v>
      </c>
      <c r="E284" s="39" t="s">
        <v>245</v>
      </c>
      <c r="F284" s="39"/>
      <c r="G284" s="23" t="s">
        <v>72</v>
      </c>
      <c r="H284" s="27">
        <v>39591</v>
      </c>
      <c r="I284" s="28"/>
      <c r="J284" s="23"/>
      <c r="K284" s="23">
        <v>1</v>
      </c>
      <c r="L284" s="23"/>
      <c r="M284" s="23"/>
    </row>
    <row r="285" spans="1:13" x14ac:dyDescent="0.25">
      <c r="A285" s="45"/>
      <c r="B285" s="45"/>
      <c r="C285" s="45"/>
      <c r="D285" s="44"/>
      <c r="E285" s="39"/>
      <c r="F285" s="39"/>
      <c r="G285" s="23" t="s">
        <v>246</v>
      </c>
      <c r="H285" s="27">
        <v>36122</v>
      </c>
      <c r="I285" s="33"/>
      <c r="J285" s="23"/>
      <c r="K285" s="23"/>
      <c r="L285" s="23"/>
      <c r="M285" s="23"/>
    </row>
    <row r="286" spans="1:13" x14ac:dyDescent="0.25">
      <c r="A286" s="45"/>
      <c r="B286" s="45"/>
      <c r="C286" s="45"/>
      <c r="D286" s="45" t="s">
        <v>247</v>
      </c>
      <c r="E286" s="39" t="s">
        <v>12</v>
      </c>
      <c r="F286" s="39"/>
      <c r="G286" s="23" t="s">
        <v>248</v>
      </c>
      <c r="H286" s="27">
        <v>39127</v>
      </c>
      <c r="I286" s="28"/>
      <c r="J286" s="23"/>
      <c r="K286" s="23">
        <v>1</v>
      </c>
      <c r="L286" s="23"/>
      <c r="M286" s="23"/>
    </row>
    <row r="287" spans="1:13" ht="25.5" customHeight="1" x14ac:dyDescent="0.25">
      <c r="A287" s="45"/>
      <c r="B287" s="45"/>
      <c r="C287" s="45"/>
      <c r="D287" s="45"/>
      <c r="E287" s="39"/>
      <c r="F287" s="39"/>
      <c r="G287" s="23" t="s">
        <v>249</v>
      </c>
      <c r="H287" s="27">
        <v>38881</v>
      </c>
      <c r="I287" s="28"/>
      <c r="J287" s="23">
        <v>1</v>
      </c>
      <c r="K287" s="23"/>
      <c r="L287" s="23"/>
      <c r="M287" s="23"/>
    </row>
    <row r="288" spans="1:13" ht="25.5" x14ac:dyDescent="0.25">
      <c r="A288" s="45"/>
      <c r="B288" s="45"/>
      <c r="C288" s="45"/>
      <c r="D288" s="23" t="s">
        <v>250</v>
      </c>
      <c r="E288" s="23" t="s">
        <v>12</v>
      </c>
      <c r="F288" s="39"/>
      <c r="G288" s="23" t="s">
        <v>51</v>
      </c>
      <c r="H288" s="27">
        <v>40081</v>
      </c>
      <c r="I288" s="28">
        <v>1</v>
      </c>
      <c r="J288" s="23"/>
      <c r="K288" s="23"/>
      <c r="L288" s="23"/>
      <c r="M288" s="23"/>
    </row>
    <row r="289" spans="1:13" ht="38.25" x14ac:dyDescent="0.25">
      <c r="A289" s="45"/>
      <c r="B289" s="45"/>
      <c r="C289" s="45"/>
      <c r="D289" s="23" t="s">
        <v>251</v>
      </c>
      <c r="E289" s="23" t="s">
        <v>12</v>
      </c>
      <c r="F289" s="39"/>
      <c r="G289" s="23" t="s">
        <v>51</v>
      </c>
      <c r="H289" s="23">
        <v>2011</v>
      </c>
      <c r="I289" s="28"/>
      <c r="J289" s="23"/>
      <c r="K289" s="23"/>
      <c r="L289" s="23"/>
      <c r="M289" s="23">
        <v>1</v>
      </c>
    </row>
    <row r="290" spans="1:13" ht="38.25" x14ac:dyDescent="0.25">
      <c r="A290" s="45"/>
      <c r="B290" s="45"/>
      <c r="C290" s="45"/>
      <c r="D290" s="23" t="s">
        <v>252</v>
      </c>
      <c r="E290" s="23" t="s">
        <v>12</v>
      </c>
      <c r="F290" s="39"/>
      <c r="G290" s="23" t="s">
        <v>74</v>
      </c>
      <c r="H290" s="27">
        <v>36703</v>
      </c>
      <c r="I290" s="28">
        <v>1</v>
      </c>
      <c r="J290" s="23"/>
      <c r="K290" s="23"/>
      <c r="L290" s="23"/>
      <c r="M290" s="23"/>
    </row>
    <row r="291" spans="1:13" x14ac:dyDescent="0.25">
      <c r="A291" s="23"/>
      <c r="B291" s="23"/>
      <c r="C291" s="23"/>
      <c r="D291" s="23"/>
      <c r="E291" s="23"/>
      <c r="F291" s="23"/>
      <c r="G291" s="23"/>
      <c r="H291" s="23"/>
      <c r="I291" s="28">
        <f>SUM(I7:I290)</f>
        <v>55</v>
      </c>
      <c r="J291" s="23">
        <f>SUM(J7:J290)</f>
        <v>55</v>
      </c>
      <c r="K291" s="23">
        <f>SUM(K7:K290)</f>
        <v>55</v>
      </c>
      <c r="L291" s="23">
        <f>SUM(L7:L290)</f>
        <v>60</v>
      </c>
      <c r="M291" s="23">
        <f>SUM(M7:M290)</f>
        <v>54</v>
      </c>
    </row>
  </sheetData>
  <mergeCells count="266">
    <mergeCell ref="C254:C270"/>
    <mergeCell ref="C283:C290"/>
    <mergeCell ref="C46:C49"/>
    <mergeCell ref="C69:C77"/>
    <mergeCell ref="C133:C138"/>
    <mergeCell ref="C189:C190"/>
    <mergeCell ref="C271:C273"/>
    <mergeCell ref="C176:C188"/>
    <mergeCell ref="C19:C26"/>
    <mergeCell ref="C119:C124"/>
    <mergeCell ref="C27:C37"/>
    <mergeCell ref="C274:C280"/>
    <mergeCell ref="C281:C282"/>
    <mergeCell ref="C117:C118"/>
    <mergeCell ref="C114:C116"/>
    <mergeCell ref="C250:C253"/>
    <mergeCell ref="C38:C45"/>
    <mergeCell ref="C237:C245"/>
    <mergeCell ref="C147:C158"/>
    <mergeCell ref="C97:C105"/>
    <mergeCell ref="C106:C113"/>
    <mergeCell ref="C143:C146"/>
    <mergeCell ref="C214:C217"/>
    <mergeCell ref="C159:C171"/>
    <mergeCell ref="B139:B142"/>
    <mergeCell ref="B218:B236"/>
    <mergeCell ref="B117:B118"/>
    <mergeCell ref="B247:B249"/>
    <mergeCell ref="B196:B207"/>
    <mergeCell ref="B38:B45"/>
    <mergeCell ref="B274:B280"/>
    <mergeCell ref="B250:B253"/>
    <mergeCell ref="B214:B217"/>
    <mergeCell ref="B191:B195"/>
    <mergeCell ref="B159:B171"/>
    <mergeCell ref="B143:B146"/>
    <mergeCell ref="B125:B132"/>
    <mergeCell ref="A271:A273"/>
    <mergeCell ref="A27:A37"/>
    <mergeCell ref="B92:B96"/>
    <mergeCell ref="B176:B188"/>
    <mergeCell ref="B254:B270"/>
    <mergeCell ref="A283:A290"/>
    <mergeCell ref="A237:A245"/>
    <mergeCell ref="A78:A87"/>
    <mergeCell ref="A176:A188"/>
    <mergeCell ref="A281:A282"/>
    <mergeCell ref="A143:A146"/>
    <mergeCell ref="A139:A142"/>
    <mergeCell ref="A92:A96"/>
    <mergeCell ref="B281:B282"/>
    <mergeCell ref="B189:B190"/>
    <mergeCell ref="B97:B105"/>
    <mergeCell ref="B69:B77"/>
    <mergeCell ref="B271:B273"/>
    <mergeCell ref="B283:B290"/>
    <mergeCell ref="B27:B37"/>
    <mergeCell ref="B88:B91"/>
    <mergeCell ref="B119:B124"/>
    <mergeCell ref="B237:B245"/>
    <mergeCell ref="B133:B138"/>
    <mergeCell ref="C172:C175"/>
    <mergeCell ref="C191:C195"/>
    <mergeCell ref="C92:C96"/>
    <mergeCell ref="A8:A11"/>
    <mergeCell ref="A4:A5"/>
    <mergeCell ref="A106:A113"/>
    <mergeCell ref="A196:A207"/>
    <mergeCell ref="A218:A236"/>
    <mergeCell ref="A274:A280"/>
    <mergeCell ref="A14:A18"/>
    <mergeCell ref="A117:A118"/>
    <mergeCell ref="A50:A68"/>
    <mergeCell ref="A254:A270"/>
    <mergeCell ref="A247:A249"/>
    <mergeCell ref="A189:A190"/>
    <mergeCell ref="A19:A26"/>
    <mergeCell ref="A208:A213"/>
    <mergeCell ref="A46:A49"/>
    <mergeCell ref="A119:A124"/>
    <mergeCell ref="A114:A116"/>
    <mergeCell ref="A97:A105"/>
    <mergeCell ref="A88:A91"/>
    <mergeCell ref="A69:A77"/>
    <mergeCell ref="A147:A158"/>
    <mergeCell ref="C50:C68"/>
    <mergeCell ref="C125:C132"/>
    <mergeCell ref="C196:C207"/>
    <mergeCell ref="A159:A171"/>
    <mergeCell ref="A214:A217"/>
    <mergeCell ref="A191:A195"/>
    <mergeCell ref="A250:A253"/>
    <mergeCell ref="A172:A175"/>
    <mergeCell ref="B8:B11"/>
    <mergeCell ref="B50:B68"/>
    <mergeCell ref="B78:B87"/>
    <mergeCell ref="B106:B113"/>
    <mergeCell ref="B114:B116"/>
    <mergeCell ref="B147:B158"/>
    <mergeCell ref="B172:B175"/>
    <mergeCell ref="B208:B213"/>
    <mergeCell ref="B46:B49"/>
    <mergeCell ref="B12:B13"/>
    <mergeCell ref="C208:C213"/>
    <mergeCell ref="C247:C249"/>
    <mergeCell ref="C218:C236"/>
    <mergeCell ref="C139:C142"/>
    <mergeCell ref="C88:C91"/>
    <mergeCell ref="C78:C87"/>
    <mergeCell ref="D147:D153"/>
    <mergeCell ref="A3:M3"/>
    <mergeCell ref="I2:M2"/>
    <mergeCell ref="I4:M4"/>
    <mergeCell ref="H4:H5"/>
    <mergeCell ref="G4:G5"/>
    <mergeCell ref="E4:E5"/>
    <mergeCell ref="G47:G48"/>
    <mergeCell ref="F27:F37"/>
    <mergeCell ref="F46:F49"/>
    <mergeCell ref="F14:F18"/>
    <mergeCell ref="A38:A45"/>
    <mergeCell ref="B14:B18"/>
    <mergeCell ref="B19:B26"/>
    <mergeCell ref="C14:C18"/>
    <mergeCell ref="A12:A13"/>
    <mergeCell ref="A125:A132"/>
    <mergeCell ref="A133:A138"/>
    <mergeCell ref="C4:C5"/>
    <mergeCell ref="B4:B5"/>
    <mergeCell ref="C8:C11"/>
    <mergeCell ref="C12:C13"/>
    <mergeCell ref="E14:E18"/>
    <mergeCell ref="E27:E33"/>
    <mergeCell ref="D286:D287"/>
    <mergeCell ref="D250:D253"/>
    <mergeCell ref="D208:D211"/>
    <mergeCell ref="D27:D33"/>
    <mergeCell ref="D143:D145"/>
    <mergeCell ref="D46:D48"/>
    <mergeCell ref="D92:D95"/>
    <mergeCell ref="D8:D9"/>
    <mergeCell ref="D196:D207"/>
    <mergeCell ref="D218:D220"/>
    <mergeCell ref="D14:D18"/>
    <mergeCell ref="D159:D166"/>
    <mergeCell ref="D88:D91"/>
    <mergeCell ref="D133:D137"/>
    <mergeCell ref="D243:D244"/>
    <mergeCell ref="D281:D282"/>
    <mergeCell ref="D254:D265"/>
    <mergeCell ref="D106:D110"/>
    <mergeCell ref="D119:D124"/>
    <mergeCell ref="D214:D217"/>
    <mergeCell ref="D38:D41"/>
    <mergeCell ref="D274:D277"/>
    <mergeCell ref="D115:D116"/>
    <mergeCell ref="D191:D193"/>
    <mergeCell ref="D237:D241"/>
    <mergeCell ref="D284:D285"/>
    <mergeCell ref="D140:D142"/>
    <mergeCell ref="D185:D186"/>
    <mergeCell ref="D19:D22"/>
    <mergeCell ref="D4:D5"/>
    <mergeCell ref="D223:D225"/>
    <mergeCell ref="D65:D67"/>
    <mergeCell ref="D100:D102"/>
    <mergeCell ref="D176:D182"/>
    <mergeCell ref="D117:D118"/>
    <mergeCell ref="D42:D43"/>
    <mergeCell ref="D271:D273"/>
    <mergeCell ref="D53:D54"/>
    <mergeCell ref="D125:D128"/>
    <mergeCell ref="D154:D155"/>
    <mergeCell ref="D50:D52"/>
    <mergeCell ref="D189:D190"/>
    <mergeCell ref="D55:D61"/>
    <mergeCell ref="D172:D173"/>
    <mergeCell ref="D78:D82"/>
    <mergeCell ref="D230:D233"/>
    <mergeCell ref="D247:D249"/>
    <mergeCell ref="D69:D76"/>
    <mergeCell ref="E286:E287"/>
    <mergeCell ref="E8:E9"/>
    <mergeCell ref="E69:E76"/>
    <mergeCell ref="E172:E173"/>
    <mergeCell ref="E204:E205"/>
    <mergeCell ref="E271:E273"/>
    <mergeCell ref="E237:E241"/>
    <mergeCell ref="E152:E153"/>
    <mergeCell ref="E92:E95"/>
    <mergeCell ref="E19:E22"/>
    <mergeCell ref="E133:E136"/>
    <mergeCell ref="E117:E118"/>
    <mergeCell ref="E223:E225"/>
    <mergeCell ref="E189:E190"/>
    <mergeCell ref="E274:E275"/>
    <mergeCell ref="E119:E124"/>
    <mergeCell ref="E65:E67"/>
    <mergeCell ref="E208:E211"/>
    <mergeCell ref="E38:E41"/>
    <mergeCell ref="E50:E52"/>
    <mergeCell ref="E230:E233"/>
    <mergeCell ref="E243:E244"/>
    <mergeCell ref="E250:E253"/>
    <mergeCell ref="E53:E54"/>
    <mergeCell ref="E284:E285"/>
    <mergeCell ref="E46:E48"/>
    <mergeCell ref="E150:E151"/>
    <mergeCell ref="E42:E43"/>
    <mergeCell ref="E191:E193"/>
    <mergeCell ref="E214:E217"/>
    <mergeCell ref="E281:E282"/>
    <mergeCell ref="E159:E166"/>
    <mergeCell ref="E218:E220"/>
    <mergeCell ref="E154:E155"/>
    <mergeCell ref="E196:E203"/>
    <mergeCell ref="E176:E182"/>
    <mergeCell ref="E125:E128"/>
    <mergeCell ref="E254:E265"/>
    <mergeCell ref="E100:E102"/>
    <mergeCell ref="E55:E61"/>
    <mergeCell ref="E206:E207"/>
    <mergeCell ref="E247:E248"/>
    <mergeCell ref="E115:E116"/>
    <mergeCell ref="E88:E91"/>
    <mergeCell ref="E185:E186"/>
    <mergeCell ref="E140:E142"/>
    <mergeCell ref="E78:E82"/>
    <mergeCell ref="F12:F13"/>
    <mergeCell ref="F191:F195"/>
    <mergeCell ref="F78:F87"/>
    <mergeCell ref="F8:F11"/>
    <mergeCell ref="F271:F273"/>
    <mergeCell ref="F214:F217"/>
    <mergeCell ref="F172:F175"/>
    <mergeCell ref="F159:F171"/>
    <mergeCell ref="F125:F132"/>
    <mergeCell ref="F88:F91"/>
    <mergeCell ref="F69:F77"/>
    <mergeCell ref="F106:F113"/>
    <mergeCell ref="F247:F249"/>
    <mergeCell ref="F38:F45"/>
    <mergeCell ref="J1:M1"/>
    <mergeCell ref="F274:F280"/>
    <mergeCell ref="F208:F213"/>
    <mergeCell ref="F283:F290"/>
    <mergeCell ref="F143:F146"/>
    <mergeCell ref="F114:F116"/>
    <mergeCell ref="F119:F124"/>
    <mergeCell ref="F19:F26"/>
    <mergeCell ref="F281:F282"/>
    <mergeCell ref="F237:F245"/>
    <mergeCell ref="F176:F188"/>
    <mergeCell ref="F97:F105"/>
    <mergeCell ref="F50:F68"/>
    <mergeCell ref="F92:F96"/>
    <mergeCell ref="F117:F118"/>
    <mergeCell ref="F133:F138"/>
    <mergeCell ref="F147:F158"/>
    <mergeCell ref="F196:F207"/>
    <mergeCell ref="F189:F190"/>
    <mergeCell ref="F218:F236"/>
    <mergeCell ref="F4:F5"/>
    <mergeCell ref="F254:F270"/>
    <mergeCell ref="F139:F142"/>
    <mergeCell ref="F250:F253"/>
  </mergeCells>
  <pageMargins left="0.51181102362204722" right="0.11811023622047245" top="0.55118110236220474" bottom="0.39370078740157483" header="0.31496062992125984" footer="0.31496062992125984"/>
  <pageSetup paperSize="9" scale="68" firstPageNumber="29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7"/>
  <sheetViews>
    <sheetView view="pageLayout" zoomScaleNormal="100" zoomScaleSheetLayoutView="100" workbookViewId="0">
      <selection activeCell="A78" sqref="A78"/>
    </sheetView>
  </sheetViews>
  <sheetFormatPr defaultColWidth="9.140625" defaultRowHeight="12.75" x14ac:dyDescent="0.25"/>
  <cols>
    <col min="1" max="1" width="3.85546875" style="6" customWidth="1"/>
    <col min="2" max="2" width="28.85546875" style="6" customWidth="1"/>
    <col min="3" max="5" width="19.42578125" style="6" customWidth="1"/>
    <col min="6" max="6" width="27" style="6" customWidth="1"/>
    <col min="7" max="11" width="7.5703125" style="6" customWidth="1"/>
    <col min="12" max="12" width="9.140625" style="6" bestFit="1" customWidth="1"/>
    <col min="13" max="16384" width="9.140625" style="6"/>
  </cols>
  <sheetData>
    <row r="1" spans="1:11" ht="18.75" x14ac:dyDescent="0.25">
      <c r="G1" s="47" t="s">
        <v>289</v>
      </c>
      <c r="H1" s="47"/>
      <c r="I1" s="47"/>
      <c r="J1" s="47"/>
      <c r="K1" s="47"/>
    </row>
    <row r="2" spans="1:11" ht="21" customHeight="1" x14ac:dyDescent="0.25">
      <c r="A2" s="46" t="s">
        <v>253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s="7" customFormat="1" ht="51.75" customHeight="1" x14ac:dyDescent="0.25">
      <c r="A3" s="41" t="s">
        <v>1</v>
      </c>
      <c r="B3" s="41" t="s">
        <v>254</v>
      </c>
      <c r="C3" s="41" t="s">
        <v>3</v>
      </c>
      <c r="D3" s="41" t="s">
        <v>4</v>
      </c>
      <c r="E3" s="41" t="s">
        <v>5</v>
      </c>
      <c r="F3" s="41" t="s">
        <v>255</v>
      </c>
      <c r="G3" s="41" t="s">
        <v>256</v>
      </c>
      <c r="H3" s="41"/>
      <c r="I3" s="41"/>
      <c r="J3" s="41"/>
      <c r="K3" s="41"/>
    </row>
    <row r="4" spans="1:11" s="7" customFormat="1" ht="57.75" customHeight="1" x14ac:dyDescent="0.25">
      <c r="A4" s="41"/>
      <c r="B4" s="41"/>
      <c r="C4" s="41"/>
      <c r="D4" s="41"/>
      <c r="E4" s="41"/>
      <c r="F4" s="41"/>
      <c r="G4" s="21">
        <v>2021</v>
      </c>
      <c r="H4" s="21">
        <v>2022</v>
      </c>
      <c r="I4" s="21">
        <v>2023</v>
      </c>
      <c r="J4" s="21">
        <v>2024</v>
      </c>
      <c r="K4" s="21">
        <v>2025</v>
      </c>
    </row>
    <row r="5" spans="1:11" s="7" customFormat="1" ht="25.5" customHeight="1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</row>
    <row r="6" spans="1:11" ht="72" customHeight="1" x14ac:dyDescent="0.25">
      <c r="A6" s="49">
        <v>1</v>
      </c>
      <c r="B6" s="49" t="s">
        <v>257</v>
      </c>
      <c r="C6" s="50">
        <v>4349005752</v>
      </c>
      <c r="D6" s="37" t="s">
        <v>258</v>
      </c>
      <c r="E6" s="37" t="s">
        <v>12</v>
      </c>
      <c r="F6" s="50" t="s">
        <v>13</v>
      </c>
      <c r="G6" s="28">
        <v>1</v>
      </c>
      <c r="H6" s="28"/>
      <c r="I6" s="28"/>
      <c r="J6" s="28">
        <v>1</v>
      </c>
      <c r="K6" s="28"/>
    </row>
    <row r="7" spans="1:11" ht="70.5" customHeight="1" x14ac:dyDescent="0.25">
      <c r="A7" s="49"/>
      <c r="B7" s="49"/>
      <c r="C7" s="50"/>
      <c r="D7" s="37" t="s">
        <v>30</v>
      </c>
      <c r="E7" s="37" t="s">
        <v>12</v>
      </c>
      <c r="F7" s="50"/>
      <c r="G7" s="28">
        <v>1</v>
      </c>
      <c r="H7" s="28"/>
      <c r="I7" s="28"/>
      <c r="J7" s="28"/>
      <c r="K7" s="28"/>
    </row>
    <row r="8" spans="1:11" ht="127.5" x14ac:dyDescent="0.25">
      <c r="A8" s="28">
        <v>2</v>
      </c>
      <c r="B8" s="28" t="s">
        <v>10</v>
      </c>
      <c r="C8" s="28">
        <v>4348008077</v>
      </c>
      <c r="D8" s="28" t="s">
        <v>30</v>
      </c>
      <c r="E8" s="28" t="s">
        <v>12</v>
      </c>
      <c r="F8" s="28" t="s">
        <v>13</v>
      </c>
      <c r="G8" s="28">
        <v>1</v>
      </c>
      <c r="H8" s="28"/>
      <c r="I8" s="28"/>
      <c r="J8" s="28"/>
      <c r="K8" s="28"/>
    </row>
    <row r="9" spans="1:11" ht="71.25" customHeight="1" x14ac:dyDescent="0.25">
      <c r="A9" s="49">
        <v>3</v>
      </c>
      <c r="B9" s="49" t="s">
        <v>24</v>
      </c>
      <c r="C9" s="49">
        <v>4345344257</v>
      </c>
      <c r="D9" s="28" t="s">
        <v>25</v>
      </c>
      <c r="E9" s="28" t="s">
        <v>12</v>
      </c>
      <c r="F9" s="49" t="s">
        <v>13</v>
      </c>
      <c r="G9" s="28">
        <v>1</v>
      </c>
      <c r="H9" s="28"/>
      <c r="I9" s="28"/>
      <c r="J9" s="28"/>
      <c r="K9" s="28">
        <v>1</v>
      </c>
    </row>
    <row r="10" spans="1:11" ht="69.75" customHeight="1" x14ac:dyDescent="0.25">
      <c r="A10" s="49"/>
      <c r="B10" s="49"/>
      <c r="C10" s="49"/>
      <c r="D10" s="28" t="s">
        <v>259</v>
      </c>
      <c r="E10" s="28" t="s">
        <v>12</v>
      </c>
      <c r="F10" s="49"/>
      <c r="G10" s="28">
        <v>1</v>
      </c>
      <c r="H10" s="28"/>
      <c r="I10" s="28"/>
      <c r="J10" s="28">
        <v>1</v>
      </c>
      <c r="K10" s="28"/>
    </row>
    <row r="11" spans="1:11" ht="127.5" x14ac:dyDescent="0.25">
      <c r="A11" s="28">
        <v>4</v>
      </c>
      <c r="B11" s="28" t="s">
        <v>29</v>
      </c>
      <c r="C11" s="28">
        <v>4301000717</v>
      </c>
      <c r="D11" s="28" t="s">
        <v>30</v>
      </c>
      <c r="E11" s="28" t="s">
        <v>12</v>
      </c>
      <c r="F11" s="28" t="s">
        <v>13</v>
      </c>
      <c r="G11" s="28">
        <v>2</v>
      </c>
      <c r="H11" s="28"/>
      <c r="I11" s="28"/>
      <c r="J11" s="28"/>
      <c r="K11" s="28"/>
    </row>
    <row r="12" spans="1:11" ht="68.25" customHeight="1" x14ac:dyDescent="0.25">
      <c r="A12" s="49">
        <v>5</v>
      </c>
      <c r="B12" s="49" t="s">
        <v>35</v>
      </c>
      <c r="C12" s="49">
        <v>4302001030</v>
      </c>
      <c r="D12" s="28" t="s">
        <v>30</v>
      </c>
      <c r="E12" s="28" t="s">
        <v>12</v>
      </c>
      <c r="F12" s="49" t="s">
        <v>13</v>
      </c>
      <c r="G12" s="28">
        <v>2</v>
      </c>
      <c r="H12" s="28"/>
      <c r="I12" s="28">
        <v>1</v>
      </c>
      <c r="J12" s="28"/>
      <c r="K12" s="28"/>
    </row>
    <row r="13" spans="1:11" ht="65.25" customHeight="1" x14ac:dyDescent="0.25">
      <c r="A13" s="49"/>
      <c r="B13" s="49"/>
      <c r="C13" s="49"/>
      <c r="D13" s="28" t="s">
        <v>48</v>
      </c>
      <c r="E13" s="28" t="s">
        <v>12</v>
      </c>
      <c r="F13" s="49"/>
      <c r="G13" s="28"/>
      <c r="H13" s="28">
        <v>1</v>
      </c>
      <c r="I13" s="28"/>
      <c r="J13" s="28"/>
      <c r="K13" s="28"/>
    </row>
    <row r="14" spans="1:11" ht="127.5" x14ac:dyDescent="0.25">
      <c r="A14" s="28">
        <v>6</v>
      </c>
      <c r="B14" s="28" t="s">
        <v>50</v>
      </c>
      <c r="C14" s="28">
        <v>4303001360</v>
      </c>
      <c r="D14" s="28" t="s">
        <v>30</v>
      </c>
      <c r="E14" s="28" t="s">
        <v>12</v>
      </c>
      <c r="F14" s="28" t="s">
        <v>13</v>
      </c>
      <c r="G14" s="28">
        <v>1</v>
      </c>
      <c r="H14" s="28"/>
      <c r="I14" s="28"/>
      <c r="J14" s="28"/>
      <c r="K14" s="28"/>
    </row>
    <row r="15" spans="1:11" ht="33.75" customHeight="1" x14ac:dyDescent="0.25">
      <c r="A15" s="49">
        <v>7</v>
      </c>
      <c r="B15" s="40" t="s">
        <v>61</v>
      </c>
      <c r="C15" s="40">
        <v>4305001687</v>
      </c>
      <c r="D15" s="24" t="s">
        <v>30</v>
      </c>
      <c r="E15" s="24" t="s">
        <v>12</v>
      </c>
      <c r="F15" s="40" t="s">
        <v>13</v>
      </c>
      <c r="G15" s="24">
        <v>1</v>
      </c>
      <c r="H15" s="24">
        <v>1</v>
      </c>
      <c r="I15" s="24">
        <v>1</v>
      </c>
      <c r="J15" s="24"/>
      <c r="K15" s="24"/>
    </row>
    <row r="16" spans="1:11" ht="33" customHeight="1" x14ac:dyDescent="0.25">
      <c r="A16" s="49"/>
      <c r="B16" s="40"/>
      <c r="C16" s="40"/>
      <c r="D16" s="24" t="s">
        <v>260</v>
      </c>
      <c r="E16" s="24" t="s">
        <v>12</v>
      </c>
      <c r="F16" s="40"/>
      <c r="G16" s="24"/>
      <c r="H16" s="24">
        <v>1</v>
      </c>
      <c r="I16" s="24"/>
      <c r="J16" s="24"/>
      <c r="K16" s="24"/>
    </row>
    <row r="17" spans="1:11" ht="42.75" customHeight="1" x14ac:dyDescent="0.25">
      <c r="A17" s="49"/>
      <c r="B17" s="40"/>
      <c r="C17" s="40"/>
      <c r="D17" s="24" t="s">
        <v>260</v>
      </c>
      <c r="E17" s="24" t="s">
        <v>12</v>
      </c>
      <c r="F17" s="40"/>
      <c r="G17" s="24"/>
      <c r="H17" s="24"/>
      <c r="I17" s="24">
        <v>1</v>
      </c>
      <c r="J17" s="24"/>
      <c r="K17" s="24"/>
    </row>
    <row r="18" spans="1:11" ht="42.75" customHeight="1" x14ac:dyDescent="0.25">
      <c r="A18" s="49"/>
      <c r="B18" s="40"/>
      <c r="C18" s="40"/>
      <c r="D18" s="24" t="s">
        <v>30</v>
      </c>
      <c r="E18" s="24" t="s">
        <v>12</v>
      </c>
      <c r="F18" s="40"/>
      <c r="G18" s="24">
        <v>1</v>
      </c>
      <c r="H18" s="24"/>
      <c r="I18" s="24"/>
      <c r="J18" s="24"/>
      <c r="K18" s="24"/>
    </row>
    <row r="19" spans="1:11" ht="127.5" x14ac:dyDescent="0.25">
      <c r="A19" s="28">
        <v>8</v>
      </c>
      <c r="B19" s="24" t="s">
        <v>67</v>
      </c>
      <c r="C19" s="24">
        <v>4306001249</v>
      </c>
      <c r="D19" s="28" t="s">
        <v>30</v>
      </c>
      <c r="E19" s="24" t="s">
        <v>12</v>
      </c>
      <c r="F19" s="24" t="s">
        <v>13</v>
      </c>
      <c r="G19" s="24">
        <v>2</v>
      </c>
      <c r="H19" s="24"/>
      <c r="I19" s="24">
        <v>1</v>
      </c>
      <c r="J19" s="24">
        <v>1</v>
      </c>
      <c r="K19" s="24"/>
    </row>
    <row r="20" spans="1:11" ht="53.25" customHeight="1" x14ac:dyDescent="0.25">
      <c r="A20" s="49">
        <v>9</v>
      </c>
      <c r="B20" s="49" t="s">
        <v>70</v>
      </c>
      <c r="C20" s="40">
        <v>4307015727</v>
      </c>
      <c r="D20" s="24" t="s">
        <v>261</v>
      </c>
      <c r="E20" s="24" t="s">
        <v>12</v>
      </c>
      <c r="F20" s="40" t="s">
        <v>13</v>
      </c>
      <c r="G20" s="28"/>
      <c r="H20" s="28"/>
      <c r="I20" s="28">
        <v>1</v>
      </c>
      <c r="J20" s="28"/>
      <c r="K20" s="28"/>
    </row>
    <row r="21" spans="1:11" ht="54.75" customHeight="1" x14ac:dyDescent="0.25">
      <c r="A21" s="49"/>
      <c r="B21" s="49"/>
      <c r="C21" s="40"/>
      <c r="D21" s="24" t="s">
        <v>262</v>
      </c>
      <c r="E21" s="24" t="s">
        <v>12</v>
      </c>
      <c r="F21" s="40"/>
      <c r="G21" s="33"/>
      <c r="H21" s="28"/>
      <c r="I21" s="28"/>
      <c r="J21" s="28"/>
      <c r="K21" s="28"/>
    </row>
    <row r="22" spans="1:11" ht="50.25" customHeight="1" x14ac:dyDescent="0.25">
      <c r="A22" s="49"/>
      <c r="B22" s="49"/>
      <c r="C22" s="40"/>
      <c r="D22" s="24" t="s">
        <v>30</v>
      </c>
      <c r="E22" s="24" t="s">
        <v>12</v>
      </c>
      <c r="F22" s="40"/>
      <c r="G22" s="28"/>
      <c r="H22" s="28"/>
      <c r="I22" s="28"/>
      <c r="J22" s="28">
        <v>1</v>
      </c>
      <c r="K22" s="28"/>
    </row>
    <row r="23" spans="1:11" ht="50.25" customHeight="1" x14ac:dyDescent="0.25">
      <c r="A23" s="49"/>
      <c r="B23" s="49"/>
      <c r="C23" s="40"/>
      <c r="D23" s="24" t="s">
        <v>30</v>
      </c>
      <c r="E23" s="24" t="s">
        <v>12</v>
      </c>
      <c r="F23" s="40"/>
      <c r="G23" s="28">
        <v>1</v>
      </c>
      <c r="H23" s="28"/>
      <c r="I23" s="28"/>
      <c r="J23" s="28"/>
      <c r="K23" s="28"/>
    </row>
    <row r="24" spans="1:11" ht="95.25" customHeight="1" x14ac:dyDescent="0.25">
      <c r="A24" s="49">
        <v>10</v>
      </c>
      <c r="B24" s="49" t="s">
        <v>80</v>
      </c>
      <c r="C24" s="49">
        <v>4308004069</v>
      </c>
      <c r="D24" s="28" t="s">
        <v>30</v>
      </c>
      <c r="E24" s="28" t="s">
        <v>12</v>
      </c>
      <c r="F24" s="49" t="s">
        <v>13</v>
      </c>
      <c r="G24" s="28"/>
      <c r="H24" s="28"/>
      <c r="I24" s="28"/>
      <c r="J24" s="28">
        <v>1</v>
      </c>
      <c r="K24" s="28">
        <v>1</v>
      </c>
    </row>
    <row r="25" spans="1:11" ht="95.25" customHeight="1" x14ac:dyDescent="0.25">
      <c r="A25" s="49"/>
      <c r="B25" s="49"/>
      <c r="C25" s="49"/>
      <c r="D25" s="28" t="s">
        <v>30</v>
      </c>
      <c r="E25" s="28" t="s">
        <v>12</v>
      </c>
      <c r="F25" s="49"/>
      <c r="G25" s="28">
        <v>1</v>
      </c>
      <c r="H25" s="28"/>
      <c r="I25" s="28"/>
      <c r="J25" s="28"/>
      <c r="K25" s="28"/>
    </row>
    <row r="26" spans="1:11" ht="51" customHeight="1" x14ac:dyDescent="0.25">
      <c r="A26" s="49">
        <v>11</v>
      </c>
      <c r="B26" s="49" t="s">
        <v>263</v>
      </c>
      <c r="C26" s="40">
        <v>4309006333</v>
      </c>
      <c r="D26" s="28" t="s">
        <v>30</v>
      </c>
      <c r="E26" s="28" t="s">
        <v>12</v>
      </c>
      <c r="F26" s="49" t="s">
        <v>13</v>
      </c>
      <c r="G26" s="33"/>
      <c r="H26" s="28"/>
      <c r="I26" s="28"/>
      <c r="J26" s="28"/>
      <c r="K26" s="28"/>
    </row>
    <row r="27" spans="1:11" ht="51" customHeight="1" x14ac:dyDescent="0.25">
      <c r="A27" s="49"/>
      <c r="B27" s="49"/>
      <c r="C27" s="40"/>
      <c r="D27" s="28" t="s">
        <v>90</v>
      </c>
      <c r="E27" s="28" t="s">
        <v>12</v>
      </c>
      <c r="F27" s="49"/>
      <c r="G27" s="28"/>
      <c r="H27" s="28"/>
      <c r="I27" s="28">
        <v>1</v>
      </c>
      <c r="J27" s="28"/>
      <c r="K27" s="28"/>
    </row>
    <row r="28" spans="1:11" ht="51" customHeight="1" x14ac:dyDescent="0.25">
      <c r="A28" s="49"/>
      <c r="B28" s="49"/>
      <c r="C28" s="40"/>
      <c r="D28" s="28" t="s">
        <v>264</v>
      </c>
      <c r="E28" s="28" t="s">
        <v>12</v>
      </c>
      <c r="F28" s="49"/>
      <c r="G28" s="28"/>
      <c r="H28" s="28"/>
      <c r="I28" s="28"/>
      <c r="J28" s="28">
        <v>1</v>
      </c>
      <c r="K28" s="28"/>
    </row>
    <row r="29" spans="1:11" ht="51" customHeight="1" x14ac:dyDescent="0.25">
      <c r="A29" s="49"/>
      <c r="B29" s="49"/>
      <c r="C29" s="40"/>
      <c r="D29" s="28" t="s">
        <v>30</v>
      </c>
      <c r="E29" s="28" t="s">
        <v>12</v>
      </c>
      <c r="F29" s="49"/>
      <c r="G29" s="28">
        <v>1</v>
      </c>
      <c r="H29" s="28"/>
      <c r="I29" s="28"/>
      <c r="J29" s="28"/>
      <c r="K29" s="28"/>
    </row>
    <row r="30" spans="1:11" ht="53.25" customHeight="1" x14ac:dyDescent="0.25">
      <c r="A30" s="49">
        <v>12</v>
      </c>
      <c r="B30" s="49" t="s">
        <v>122</v>
      </c>
      <c r="C30" s="49">
        <v>4312005548</v>
      </c>
      <c r="D30" s="28" t="s">
        <v>265</v>
      </c>
      <c r="E30" s="28" t="s">
        <v>12</v>
      </c>
      <c r="F30" s="49" t="s">
        <v>13</v>
      </c>
      <c r="G30" s="28"/>
      <c r="H30" s="28"/>
      <c r="I30" s="28">
        <v>1</v>
      </c>
      <c r="J30" s="28"/>
      <c r="K30" s="28">
        <v>1</v>
      </c>
    </row>
    <row r="31" spans="1:11" ht="58.5" customHeight="1" x14ac:dyDescent="0.25">
      <c r="A31" s="49"/>
      <c r="B31" s="49"/>
      <c r="C31" s="49"/>
      <c r="D31" s="28" t="s">
        <v>266</v>
      </c>
      <c r="E31" s="28"/>
      <c r="F31" s="49"/>
      <c r="G31" s="28"/>
      <c r="H31" s="28"/>
      <c r="I31" s="28">
        <v>1</v>
      </c>
      <c r="J31" s="28"/>
      <c r="K31" s="28"/>
    </row>
    <row r="32" spans="1:11" ht="60" customHeight="1" x14ac:dyDescent="0.25">
      <c r="A32" s="49"/>
      <c r="B32" s="49"/>
      <c r="C32" s="49"/>
      <c r="D32" s="28" t="s">
        <v>30</v>
      </c>
      <c r="E32" s="28" t="s">
        <v>12</v>
      </c>
      <c r="F32" s="49"/>
      <c r="G32" s="28">
        <v>1</v>
      </c>
      <c r="H32" s="28"/>
      <c r="I32" s="28"/>
      <c r="J32" s="28"/>
      <c r="K32" s="28"/>
    </row>
    <row r="33" spans="1:11" ht="58.5" customHeight="1" x14ac:dyDescent="0.25">
      <c r="A33" s="49"/>
      <c r="B33" s="49"/>
      <c r="C33" s="49"/>
      <c r="D33" s="28" t="s">
        <v>30</v>
      </c>
      <c r="E33" s="28" t="s">
        <v>12</v>
      </c>
      <c r="F33" s="49"/>
      <c r="G33" s="28">
        <v>1</v>
      </c>
      <c r="H33" s="28"/>
      <c r="I33" s="28"/>
      <c r="J33" s="28"/>
      <c r="K33" s="28"/>
    </row>
    <row r="34" spans="1:11" ht="69" customHeight="1" x14ac:dyDescent="0.25">
      <c r="A34" s="49">
        <v>13</v>
      </c>
      <c r="B34" s="49" t="s">
        <v>96</v>
      </c>
      <c r="C34" s="49">
        <v>4311001011</v>
      </c>
      <c r="D34" s="28" t="s">
        <v>30</v>
      </c>
      <c r="E34" s="28" t="s">
        <v>12</v>
      </c>
      <c r="F34" s="49" t="s">
        <v>13</v>
      </c>
      <c r="G34" s="28"/>
      <c r="H34" s="28"/>
      <c r="I34" s="28"/>
      <c r="J34" s="28">
        <v>1</v>
      </c>
      <c r="K34" s="28"/>
    </row>
    <row r="35" spans="1:11" ht="90.75" customHeight="1" x14ac:dyDescent="0.25">
      <c r="A35" s="49"/>
      <c r="B35" s="49"/>
      <c r="C35" s="49"/>
      <c r="D35" s="28" t="s">
        <v>30</v>
      </c>
      <c r="E35" s="28" t="s">
        <v>12</v>
      </c>
      <c r="F35" s="49"/>
      <c r="G35" s="28">
        <v>1</v>
      </c>
      <c r="H35" s="28"/>
      <c r="I35" s="28"/>
      <c r="J35" s="28"/>
      <c r="K35" s="28"/>
    </row>
    <row r="36" spans="1:11" ht="70.5" customHeight="1" x14ac:dyDescent="0.25">
      <c r="A36" s="49">
        <v>14</v>
      </c>
      <c r="B36" s="49" t="s">
        <v>100</v>
      </c>
      <c r="C36" s="49">
        <v>4310001178</v>
      </c>
      <c r="D36" s="49" t="s">
        <v>30</v>
      </c>
      <c r="E36" s="49" t="s">
        <v>12</v>
      </c>
      <c r="F36" s="49" t="s">
        <v>13</v>
      </c>
      <c r="G36" s="28">
        <v>1</v>
      </c>
      <c r="H36" s="28"/>
      <c r="I36" s="28"/>
      <c r="J36" s="28">
        <v>1</v>
      </c>
      <c r="K36" s="28"/>
    </row>
    <row r="37" spans="1:11" ht="68.25" customHeight="1" x14ac:dyDescent="0.25">
      <c r="A37" s="49"/>
      <c r="B37" s="49"/>
      <c r="C37" s="49"/>
      <c r="D37" s="49"/>
      <c r="E37" s="49"/>
      <c r="F37" s="49"/>
      <c r="G37" s="28">
        <v>1</v>
      </c>
      <c r="H37" s="28"/>
      <c r="I37" s="28">
        <v>1</v>
      </c>
      <c r="J37" s="28"/>
      <c r="K37" s="28"/>
    </row>
    <row r="38" spans="1:11" ht="23.25" customHeight="1" x14ac:dyDescent="0.25">
      <c r="A38" s="49">
        <v>15</v>
      </c>
      <c r="B38" s="49" t="s">
        <v>103</v>
      </c>
      <c r="C38" s="49">
        <v>4313009841</v>
      </c>
      <c r="D38" s="49" t="s">
        <v>30</v>
      </c>
      <c r="E38" s="49" t="s">
        <v>12</v>
      </c>
      <c r="F38" s="49" t="s">
        <v>13</v>
      </c>
      <c r="G38" s="33"/>
      <c r="H38" s="28"/>
      <c r="I38" s="28"/>
      <c r="J38" s="28"/>
      <c r="K38" s="28"/>
    </row>
    <row r="39" spans="1:11" ht="46.5" customHeight="1" x14ac:dyDescent="0.25">
      <c r="A39" s="49"/>
      <c r="B39" s="49"/>
      <c r="C39" s="49"/>
      <c r="D39" s="49"/>
      <c r="E39" s="49"/>
      <c r="F39" s="49"/>
      <c r="G39" s="28"/>
      <c r="H39" s="28"/>
      <c r="I39" s="28">
        <v>1</v>
      </c>
      <c r="J39" s="28"/>
      <c r="K39" s="28"/>
    </row>
    <row r="40" spans="1:11" ht="63.75" customHeight="1" x14ac:dyDescent="0.25">
      <c r="A40" s="49"/>
      <c r="B40" s="49"/>
      <c r="C40" s="49"/>
      <c r="D40" s="28" t="s">
        <v>30</v>
      </c>
      <c r="E40" s="28" t="s">
        <v>12</v>
      </c>
      <c r="F40" s="49"/>
      <c r="G40" s="28">
        <v>1</v>
      </c>
      <c r="H40" s="28"/>
      <c r="I40" s="28"/>
      <c r="J40" s="28"/>
      <c r="K40" s="28"/>
    </row>
    <row r="41" spans="1:11" ht="33.75" customHeight="1" x14ac:dyDescent="0.25">
      <c r="A41" s="49">
        <v>16</v>
      </c>
      <c r="B41" s="49" t="s">
        <v>115</v>
      </c>
      <c r="C41" s="49">
        <v>4314005784</v>
      </c>
      <c r="D41" s="49" t="s">
        <v>30</v>
      </c>
      <c r="E41" s="49" t="s">
        <v>12</v>
      </c>
      <c r="F41" s="49" t="s">
        <v>13</v>
      </c>
      <c r="G41" s="28"/>
      <c r="H41" s="28"/>
      <c r="I41" s="28"/>
      <c r="J41" s="28">
        <v>1</v>
      </c>
      <c r="K41" s="28"/>
    </row>
    <row r="42" spans="1:11" ht="36.75" customHeight="1" x14ac:dyDescent="0.25">
      <c r="A42" s="49"/>
      <c r="B42" s="49"/>
      <c r="C42" s="49"/>
      <c r="D42" s="49"/>
      <c r="E42" s="49"/>
      <c r="F42" s="49"/>
      <c r="G42" s="28"/>
      <c r="H42" s="28">
        <v>1</v>
      </c>
      <c r="I42" s="28"/>
      <c r="J42" s="28"/>
      <c r="K42" s="28"/>
    </row>
    <row r="43" spans="1:11" ht="71.25" customHeight="1" x14ac:dyDescent="0.25">
      <c r="A43" s="49"/>
      <c r="B43" s="49"/>
      <c r="C43" s="49"/>
      <c r="D43" s="28" t="s">
        <v>30</v>
      </c>
      <c r="E43" s="28" t="s">
        <v>12</v>
      </c>
      <c r="F43" s="49"/>
      <c r="G43" s="28">
        <v>1</v>
      </c>
      <c r="H43" s="28"/>
      <c r="I43" s="28"/>
      <c r="J43" s="28"/>
      <c r="K43" s="28"/>
    </row>
    <row r="44" spans="1:11" ht="49.5" customHeight="1" x14ac:dyDescent="0.25">
      <c r="A44" s="49">
        <v>17</v>
      </c>
      <c r="B44" s="49" t="s">
        <v>126</v>
      </c>
      <c r="C44" s="49">
        <v>4315001100</v>
      </c>
      <c r="D44" s="49" t="s">
        <v>30</v>
      </c>
      <c r="E44" s="49" t="s">
        <v>12</v>
      </c>
      <c r="F44" s="49" t="s">
        <v>13</v>
      </c>
      <c r="G44" s="28"/>
      <c r="H44" s="28"/>
      <c r="I44" s="28"/>
      <c r="J44" s="28">
        <v>1</v>
      </c>
      <c r="K44" s="28"/>
    </row>
    <row r="45" spans="1:11" ht="65.25" customHeight="1" x14ac:dyDescent="0.25">
      <c r="A45" s="49"/>
      <c r="B45" s="49"/>
      <c r="C45" s="49"/>
      <c r="D45" s="49"/>
      <c r="E45" s="49"/>
      <c r="F45" s="49"/>
      <c r="G45" s="28"/>
      <c r="H45" s="28">
        <v>1</v>
      </c>
      <c r="I45" s="28"/>
      <c r="J45" s="28"/>
      <c r="K45" s="28"/>
    </row>
    <row r="46" spans="1:11" ht="65.25" customHeight="1" x14ac:dyDescent="0.25">
      <c r="A46" s="49"/>
      <c r="B46" s="49"/>
      <c r="C46" s="49"/>
      <c r="D46" s="28" t="s">
        <v>30</v>
      </c>
      <c r="E46" s="28" t="s">
        <v>12</v>
      </c>
      <c r="F46" s="49"/>
      <c r="G46" s="28">
        <v>2</v>
      </c>
      <c r="H46" s="28"/>
      <c r="I46" s="28"/>
      <c r="J46" s="28"/>
      <c r="K46" s="28"/>
    </row>
    <row r="47" spans="1:11" ht="61.5" customHeight="1" x14ac:dyDescent="0.25">
      <c r="A47" s="49">
        <v>18</v>
      </c>
      <c r="B47" s="49" t="s">
        <v>129</v>
      </c>
      <c r="C47" s="49">
        <v>4316000974</v>
      </c>
      <c r="D47" s="28" t="s">
        <v>30</v>
      </c>
      <c r="E47" s="28" t="s">
        <v>12</v>
      </c>
      <c r="F47" s="49" t="s">
        <v>13</v>
      </c>
      <c r="G47" s="28">
        <v>2</v>
      </c>
      <c r="H47" s="28"/>
      <c r="I47" s="28"/>
      <c r="J47" s="28"/>
      <c r="K47" s="28">
        <v>1</v>
      </c>
    </row>
    <row r="48" spans="1:11" ht="79.5" customHeight="1" x14ac:dyDescent="0.25">
      <c r="A48" s="49"/>
      <c r="B48" s="49"/>
      <c r="C48" s="49"/>
      <c r="D48" s="28" t="s">
        <v>30</v>
      </c>
      <c r="E48" s="28" t="s">
        <v>12</v>
      </c>
      <c r="F48" s="49"/>
      <c r="G48" s="28">
        <v>1</v>
      </c>
      <c r="H48" s="28"/>
      <c r="I48" s="28"/>
      <c r="J48" s="28"/>
      <c r="K48" s="28"/>
    </row>
    <row r="49" spans="1:11" ht="66.75" customHeight="1" x14ac:dyDescent="0.25">
      <c r="A49" s="49">
        <v>19</v>
      </c>
      <c r="B49" s="49" t="s">
        <v>133</v>
      </c>
      <c r="C49" s="49">
        <v>4317002283</v>
      </c>
      <c r="D49" s="28" t="s">
        <v>30</v>
      </c>
      <c r="E49" s="28" t="s">
        <v>12</v>
      </c>
      <c r="F49" s="49" t="s">
        <v>13</v>
      </c>
      <c r="G49" s="28"/>
      <c r="H49" s="28">
        <v>1</v>
      </c>
      <c r="I49" s="28"/>
      <c r="J49" s="28"/>
      <c r="K49" s="28"/>
    </row>
    <row r="50" spans="1:11" ht="81.75" customHeight="1" x14ac:dyDescent="0.25">
      <c r="A50" s="49"/>
      <c r="B50" s="49"/>
      <c r="C50" s="49"/>
      <c r="D50" s="28" t="s">
        <v>267</v>
      </c>
      <c r="E50" s="28" t="s">
        <v>12</v>
      </c>
      <c r="F50" s="49"/>
      <c r="G50" s="28"/>
      <c r="H50" s="28"/>
      <c r="I50" s="28">
        <v>1</v>
      </c>
      <c r="J50" s="28"/>
      <c r="K50" s="28"/>
    </row>
    <row r="51" spans="1:11" ht="67.5" customHeight="1" x14ac:dyDescent="0.25">
      <c r="A51" s="49"/>
      <c r="B51" s="49"/>
      <c r="C51" s="49"/>
      <c r="D51" s="28" t="s">
        <v>30</v>
      </c>
      <c r="E51" s="28" t="s">
        <v>12</v>
      </c>
      <c r="F51" s="49"/>
      <c r="G51" s="28">
        <v>1</v>
      </c>
      <c r="H51" s="28"/>
      <c r="I51" s="28"/>
      <c r="J51" s="28"/>
      <c r="K51" s="28"/>
    </row>
    <row r="52" spans="1:11" ht="127.5" x14ac:dyDescent="0.25">
      <c r="A52" s="28">
        <v>20</v>
      </c>
      <c r="B52" s="24" t="s">
        <v>141</v>
      </c>
      <c r="C52" s="24">
        <v>4318001268</v>
      </c>
      <c r="D52" s="24" t="s">
        <v>30</v>
      </c>
      <c r="E52" s="28" t="s">
        <v>12</v>
      </c>
      <c r="F52" s="28" t="s">
        <v>13</v>
      </c>
      <c r="G52" s="28">
        <v>2</v>
      </c>
      <c r="H52" s="28"/>
      <c r="I52" s="28"/>
      <c r="J52" s="28"/>
      <c r="K52" s="28"/>
    </row>
    <row r="53" spans="1:11" ht="127.5" x14ac:dyDescent="0.25">
      <c r="A53" s="28">
        <v>21</v>
      </c>
      <c r="B53" s="28" t="s">
        <v>268</v>
      </c>
      <c r="C53" s="28">
        <v>4319000468</v>
      </c>
      <c r="D53" s="28" t="s">
        <v>30</v>
      </c>
      <c r="E53" s="28" t="s">
        <v>12</v>
      </c>
      <c r="F53" s="28" t="s">
        <v>13</v>
      </c>
      <c r="G53" s="28">
        <v>2</v>
      </c>
      <c r="H53" s="28"/>
      <c r="I53" s="28">
        <v>1</v>
      </c>
      <c r="J53" s="28"/>
      <c r="K53" s="28">
        <v>1</v>
      </c>
    </row>
    <row r="54" spans="1:11" ht="127.5" customHeight="1" x14ac:dyDescent="0.25">
      <c r="A54" s="49">
        <v>22</v>
      </c>
      <c r="B54" s="49" t="s">
        <v>148</v>
      </c>
      <c r="C54" s="49">
        <v>4320000938</v>
      </c>
      <c r="D54" s="28" t="s">
        <v>269</v>
      </c>
      <c r="E54" s="28" t="s">
        <v>12</v>
      </c>
      <c r="F54" s="49" t="s">
        <v>13</v>
      </c>
      <c r="G54" s="28">
        <v>1</v>
      </c>
      <c r="H54" s="28"/>
      <c r="I54" s="28"/>
      <c r="J54" s="28"/>
      <c r="K54" s="28"/>
    </row>
    <row r="55" spans="1:11" ht="127.5" customHeight="1" x14ac:dyDescent="0.25">
      <c r="A55" s="49"/>
      <c r="B55" s="49"/>
      <c r="C55" s="49"/>
      <c r="D55" s="28" t="s">
        <v>30</v>
      </c>
      <c r="E55" s="28" t="s">
        <v>12</v>
      </c>
      <c r="F55" s="49"/>
      <c r="G55" s="28">
        <v>1</v>
      </c>
      <c r="H55" s="28"/>
      <c r="I55" s="28"/>
      <c r="J55" s="28"/>
      <c r="K55" s="28"/>
    </row>
    <row r="56" spans="1:11" ht="76.5" customHeight="1" x14ac:dyDescent="0.25">
      <c r="A56" s="49">
        <v>23</v>
      </c>
      <c r="B56" s="49" t="s">
        <v>152</v>
      </c>
      <c r="C56" s="49">
        <v>4321002053</v>
      </c>
      <c r="D56" s="28" t="s">
        <v>30</v>
      </c>
      <c r="E56" s="28" t="s">
        <v>12</v>
      </c>
      <c r="F56" s="49" t="s">
        <v>13</v>
      </c>
      <c r="G56" s="28">
        <v>3</v>
      </c>
      <c r="H56" s="28">
        <v>1</v>
      </c>
      <c r="I56" s="28"/>
      <c r="J56" s="28"/>
      <c r="K56" s="28"/>
    </row>
    <row r="57" spans="1:11" ht="76.5" customHeight="1" x14ac:dyDescent="0.25">
      <c r="A57" s="49"/>
      <c r="B57" s="49"/>
      <c r="C57" s="49"/>
      <c r="D57" s="28" t="s">
        <v>30</v>
      </c>
      <c r="E57" s="28" t="s">
        <v>12</v>
      </c>
      <c r="F57" s="49"/>
      <c r="G57" s="28">
        <v>1</v>
      </c>
      <c r="H57" s="28"/>
      <c r="I57" s="28"/>
      <c r="J57" s="28"/>
      <c r="K57" s="28"/>
    </row>
    <row r="58" spans="1:11" ht="75.75" customHeight="1" x14ac:dyDescent="0.25">
      <c r="A58" s="49">
        <v>24</v>
      </c>
      <c r="B58" s="49" t="s">
        <v>158</v>
      </c>
      <c r="C58" s="49">
        <v>4322001133</v>
      </c>
      <c r="D58" s="28" t="s">
        <v>30</v>
      </c>
      <c r="E58" s="28" t="s">
        <v>12</v>
      </c>
      <c r="F58" s="49" t="s">
        <v>13</v>
      </c>
      <c r="G58" s="28">
        <v>1</v>
      </c>
      <c r="H58" s="28"/>
      <c r="I58" s="28"/>
      <c r="J58" s="28"/>
      <c r="K58" s="28">
        <v>1</v>
      </c>
    </row>
    <row r="59" spans="1:11" ht="75.75" customHeight="1" x14ac:dyDescent="0.25">
      <c r="A59" s="49"/>
      <c r="B59" s="49"/>
      <c r="C59" s="49"/>
      <c r="D59" s="28" t="s">
        <v>30</v>
      </c>
      <c r="E59" s="28" t="s">
        <v>12</v>
      </c>
      <c r="F59" s="49"/>
      <c r="G59" s="28">
        <v>1</v>
      </c>
      <c r="H59" s="28"/>
      <c r="I59" s="28"/>
      <c r="J59" s="28"/>
      <c r="K59" s="28"/>
    </row>
    <row r="60" spans="1:11" ht="135" customHeight="1" x14ac:dyDescent="0.25">
      <c r="A60" s="28">
        <v>25</v>
      </c>
      <c r="B60" s="28" t="s">
        <v>174</v>
      </c>
      <c r="C60" s="28">
        <v>4323000407</v>
      </c>
      <c r="D60" s="28" t="s">
        <v>30</v>
      </c>
      <c r="E60" s="28" t="s">
        <v>12</v>
      </c>
      <c r="F60" s="28" t="s">
        <v>13</v>
      </c>
      <c r="G60" s="28">
        <v>2</v>
      </c>
      <c r="H60" s="28"/>
      <c r="I60" s="28">
        <v>1</v>
      </c>
      <c r="J60" s="28">
        <v>1</v>
      </c>
      <c r="K60" s="28"/>
    </row>
    <row r="61" spans="1:11" ht="71.25" customHeight="1" x14ac:dyDescent="0.25">
      <c r="A61" s="49">
        <v>26</v>
      </c>
      <c r="B61" s="49" t="s">
        <v>178</v>
      </c>
      <c r="C61" s="49">
        <v>4324000537</v>
      </c>
      <c r="D61" s="28" t="s">
        <v>30</v>
      </c>
      <c r="E61" s="28" t="s">
        <v>12</v>
      </c>
      <c r="F61" s="49" t="s">
        <v>13</v>
      </c>
      <c r="G61" s="28"/>
      <c r="H61" s="28">
        <v>1</v>
      </c>
      <c r="I61" s="28">
        <v>1</v>
      </c>
      <c r="J61" s="28"/>
      <c r="K61" s="28"/>
    </row>
    <row r="62" spans="1:11" ht="71.25" customHeight="1" x14ac:dyDescent="0.25">
      <c r="A62" s="49"/>
      <c r="B62" s="49"/>
      <c r="C62" s="49"/>
      <c r="D62" s="28" t="s">
        <v>30</v>
      </c>
      <c r="E62" s="28" t="s">
        <v>12</v>
      </c>
      <c r="F62" s="49"/>
      <c r="G62" s="28">
        <v>1</v>
      </c>
      <c r="H62" s="28"/>
      <c r="I62" s="28"/>
      <c r="J62" s="28"/>
      <c r="K62" s="28"/>
    </row>
    <row r="63" spans="1:11" ht="127.5" x14ac:dyDescent="0.25">
      <c r="A63" s="28">
        <v>27</v>
      </c>
      <c r="B63" s="28" t="s">
        <v>184</v>
      </c>
      <c r="C63" s="28">
        <v>4336001013</v>
      </c>
      <c r="D63" s="28" t="s">
        <v>30</v>
      </c>
      <c r="E63" s="28" t="s">
        <v>12</v>
      </c>
      <c r="F63" s="28" t="s">
        <v>13</v>
      </c>
      <c r="G63" s="28">
        <v>2</v>
      </c>
      <c r="H63" s="28"/>
      <c r="I63" s="28"/>
      <c r="J63" s="28">
        <v>1</v>
      </c>
      <c r="K63" s="28"/>
    </row>
    <row r="64" spans="1:11" ht="127.5" customHeight="1" x14ac:dyDescent="0.25">
      <c r="A64" s="49">
        <v>28</v>
      </c>
      <c r="B64" s="49" t="s">
        <v>186</v>
      </c>
      <c r="C64" s="49">
        <v>4325000850</v>
      </c>
      <c r="D64" s="28" t="s">
        <v>30</v>
      </c>
      <c r="E64" s="28" t="s">
        <v>12</v>
      </c>
      <c r="F64" s="49" t="s">
        <v>13</v>
      </c>
      <c r="G64" s="28">
        <v>1</v>
      </c>
      <c r="H64" s="28"/>
      <c r="I64" s="28"/>
      <c r="J64" s="28"/>
      <c r="K64" s="28">
        <v>1</v>
      </c>
    </row>
    <row r="65" spans="1:11" ht="42.75" customHeight="1" x14ac:dyDescent="0.25">
      <c r="A65" s="49"/>
      <c r="B65" s="49"/>
      <c r="C65" s="49"/>
      <c r="D65" s="28" t="s">
        <v>30</v>
      </c>
      <c r="E65" s="28" t="s">
        <v>12</v>
      </c>
      <c r="F65" s="49"/>
      <c r="G65" s="28">
        <v>1</v>
      </c>
      <c r="H65" s="28"/>
      <c r="I65" s="28"/>
      <c r="J65" s="28"/>
      <c r="K65" s="28"/>
    </row>
    <row r="66" spans="1:11" ht="68.25" customHeight="1" x14ac:dyDescent="0.25">
      <c r="A66" s="49">
        <v>29</v>
      </c>
      <c r="B66" s="40" t="s">
        <v>270</v>
      </c>
      <c r="C66" s="40">
        <v>4326000807</v>
      </c>
      <c r="D66" s="24" t="s">
        <v>30</v>
      </c>
      <c r="E66" s="24" t="s">
        <v>12</v>
      </c>
      <c r="F66" s="40" t="s">
        <v>13</v>
      </c>
      <c r="G66" s="33"/>
      <c r="H66" s="28"/>
      <c r="I66" s="28">
        <v>1</v>
      </c>
      <c r="J66" s="28"/>
      <c r="K66" s="28">
        <v>1</v>
      </c>
    </row>
    <row r="67" spans="1:11" ht="68.25" customHeight="1" x14ac:dyDescent="0.25">
      <c r="A67" s="49"/>
      <c r="B67" s="40"/>
      <c r="C67" s="40"/>
      <c r="D67" s="28" t="s">
        <v>30</v>
      </c>
      <c r="E67" s="28" t="s">
        <v>12</v>
      </c>
      <c r="F67" s="40"/>
      <c r="G67" s="24">
        <v>1</v>
      </c>
      <c r="H67" s="28"/>
      <c r="I67" s="28"/>
      <c r="J67" s="28"/>
      <c r="K67" s="28"/>
    </row>
    <row r="68" spans="1:11" ht="127.5" x14ac:dyDescent="0.25">
      <c r="A68" s="28">
        <v>30</v>
      </c>
      <c r="B68" s="28" t="s">
        <v>194</v>
      </c>
      <c r="C68" s="28">
        <v>4327000944</v>
      </c>
      <c r="D68" s="28" t="s">
        <v>30</v>
      </c>
      <c r="E68" s="28" t="s">
        <v>12</v>
      </c>
      <c r="F68" s="28" t="s">
        <v>13</v>
      </c>
      <c r="G68" s="28">
        <v>2</v>
      </c>
      <c r="H68" s="28"/>
      <c r="I68" s="28"/>
      <c r="J68" s="28"/>
      <c r="K68" s="28"/>
    </row>
    <row r="69" spans="1:11" ht="127.5" x14ac:dyDescent="0.25">
      <c r="A69" s="28">
        <v>31</v>
      </c>
      <c r="B69" s="28" t="s">
        <v>198</v>
      </c>
      <c r="C69" s="24">
        <v>4328001010</v>
      </c>
      <c r="D69" s="24" t="s">
        <v>30</v>
      </c>
      <c r="E69" s="24" t="s">
        <v>12</v>
      </c>
      <c r="F69" s="24" t="s">
        <v>13</v>
      </c>
      <c r="G69" s="24">
        <v>2</v>
      </c>
      <c r="H69" s="24"/>
      <c r="I69" s="24"/>
      <c r="J69" s="24"/>
      <c r="K69" s="24"/>
    </row>
    <row r="70" spans="1:11" ht="127.5" customHeight="1" x14ac:dyDescent="0.25">
      <c r="A70" s="49">
        <v>32</v>
      </c>
      <c r="B70" s="49" t="s">
        <v>201</v>
      </c>
      <c r="C70" s="40">
        <v>4329015939</v>
      </c>
      <c r="D70" s="24" t="s">
        <v>30</v>
      </c>
      <c r="E70" s="24" t="s">
        <v>12</v>
      </c>
      <c r="F70" s="40" t="s">
        <v>13</v>
      </c>
      <c r="G70" s="24">
        <v>1</v>
      </c>
      <c r="H70" s="24"/>
      <c r="I70" s="24"/>
      <c r="J70" s="24"/>
      <c r="K70" s="24"/>
    </row>
    <row r="71" spans="1:11" ht="25.5" x14ac:dyDescent="0.25">
      <c r="A71" s="49"/>
      <c r="B71" s="49"/>
      <c r="C71" s="40"/>
      <c r="D71" s="28" t="s">
        <v>30</v>
      </c>
      <c r="E71" s="28" t="s">
        <v>12</v>
      </c>
      <c r="F71" s="40"/>
      <c r="G71" s="24">
        <v>1</v>
      </c>
      <c r="H71" s="24"/>
      <c r="I71" s="24"/>
      <c r="J71" s="24"/>
      <c r="K71" s="24"/>
    </row>
    <row r="72" spans="1:11" ht="38.25" customHeight="1" x14ac:dyDescent="0.25">
      <c r="A72" s="49">
        <v>33</v>
      </c>
      <c r="B72" s="49" t="s">
        <v>213</v>
      </c>
      <c r="C72" s="49">
        <v>4330000334</v>
      </c>
      <c r="D72" s="28" t="s">
        <v>30</v>
      </c>
      <c r="E72" s="28" t="s">
        <v>12</v>
      </c>
      <c r="F72" s="49" t="s">
        <v>13</v>
      </c>
      <c r="G72" s="33"/>
      <c r="H72" s="24"/>
      <c r="I72" s="24"/>
      <c r="J72" s="24"/>
      <c r="K72" s="24"/>
    </row>
    <row r="73" spans="1:11" ht="33.75" customHeight="1" x14ac:dyDescent="0.25">
      <c r="A73" s="49"/>
      <c r="B73" s="49"/>
      <c r="C73" s="49"/>
      <c r="D73" s="28" t="s">
        <v>219</v>
      </c>
      <c r="E73" s="28" t="s">
        <v>12</v>
      </c>
      <c r="F73" s="49"/>
      <c r="G73" s="24"/>
      <c r="H73" s="24">
        <v>1</v>
      </c>
      <c r="I73" s="24"/>
      <c r="J73" s="24"/>
      <c r="K73" s="24"/>
    </row>
    <row r="74" spans="1:11" ht="34.5" customHeight="1" x14ac:dyDescent="0.25">
      <c r="A74" s="49"/>
      <c r="B74" s="49"/>
      <c r="C74" s="49"/>
      <c r="D74" s="28" t="s">
        <v>219</v>
      </c>
      <c r="E74" s="28" t="s">
        <v>12</v>
      </c>
      <c r="F74" s="49"/>
      <c r="G74" s="24"/>
      <c r="H74" s="24"/>
      <c r="I74" s="24"/>
      <c r="J74" s="24"/>
      <c r="K74" s="24">
        <v>1</v>
      </c>
    </row>
    <row r="75" spans="1:11" ht="34.5" customHeight="1" x14ac:dyDescent="0.25">
      <c r="A75" s="49"/>
      <c r="B75" s="49"/>
      <c r="C75" s="49"/>
      <c r="D75" s="28" t="s">
        <v>219</v>
      </c>
      <c r="E75" s="28" t="s">
        <v>12</v>
      </c>
      <c r="F75" s="49"/>
      <c r="G75" s="24"/>
      <c r="H75" s="24"/>
      <c r="I75" s="24"/>
      <c r="J75" s="24">
        <v>1</v>
      </c>
      <c r="K75" s="24"/>
    </row>
    <row r="76" spans="1:11" ht="34.5" customHeight="1" x14ac:dyDescent="0.25">
      <c r="A76" s="49"/>
      <c r="B76" s="49"/>
      <c r="C76" s="49"/>
      <c r="D76" s="28" t="s">
        <v>30</v>
      </c>
      <c r="E76" s="28" t="s">
        <v>12</v>
      </c>
      <c r="F76" s="49"/>
      <c r="G76" s="24">
        <v>1</v>
      </c>
      <c r="H76" s="24"/>
      <c r="I76" s="24"/>
      <c r="J76" s="24"/>
      <c r="K76" s="24"/>
    </row>
    <row r="77" spans="1:11" ht="127.5" x14ac:dyDescent="0.25">
      <c r="A77" s="28">
        <v>34</v>
      </c>
      <c r="B77" s="28" t="s">
        <v>221</v>
      </c>
      <c r="C77" s="28">
        <v>4331001122</v>
      </c>
      <c r="D77" s="28" t="s">
        <v>30</v>
      </c>
      <c r="E77" s="28" t="s">
        <v>12</v>
      </c>
      <c r="F77" s="28" t="s">
        <v>13</v>
      </c>
      <c r="G77" s="28"/>
      <c r="H77" s="28">
        <v>1</v>
      </c>
      <c r="I77" s="28"/>
      <c r="J77" s="28"/>
      <c r="K77" s="28"/>
    </row>
    <row r="78" spans="1:11" ht="138.75" customHeight="1" x14ac:dyDescent="0.25">
      <c r="A78" s="28">
        <v>35</v>
      </c>
      <c r="B78" s="28" t="s">
        <v>271</v>
      </c>
      <c r="C78" s="28">
        <v>4332001333</v>
      </c>
      <c r="D78" s="28" t="s">
        <v>30</v>
      </c>
      <c r="E78" s="28" t="s">
        <v>12</v>
      </c>
      <c r="F78" s="28" t="s">
        <v>13</v>
      </c>
      <c r="G78" s="28">
        <v>3</v>
      </c>
      <c r="H78" s="28">
        <v>1</v>
      </c>
      <c r="I78" s="28"/>
      <c r="J78" s="28">
        <v>1</v>
      </c>
      <c r="K78" s="28"/>
    </row>
    <row r="79" spans="1:11" ht="127.5" x14ac:dyDescent="0.25">
      <c r="A79" s="28">
        <v>36</v>
      </c>
      <c r="B79" s="28" t="s">
        <v>272</v>
      </c>
      <c r="C79" s="28">
        <v>4333012200</v>
      </c>
      <c r="D79" s="28" t="s">
        <v>30</v>
      </c>
      <c r="E79" s="28" t="s">
        <v>12</v>
      </c>
      <c r="F79" s="28" t="s">
        <v>13</v>
      </c>
      <c r="G79" s="28">
        <v>2</v>
      </c>
      <c r="H79" s="28"/>
      <c r="I79" s="28"/>
      <c r="J79" s="28"/>
      <c r="K79" s="28">
        <v>1</v>
      </c>
    </row>
    <row r="80" spans="1:11" ht="127.5" customHeight="1" x14ac:dyDescent="0.25">
      <c r="A80" s="49">
        <v>37</v>
      </c>
      <c r="B80" s="49" t="s">
        <v>224</v>
      </c>
      <c r="C80" s="50">
        <v>4334000134</v>
      </c>
      <c r="D80" s="37" t="s">
        <v>30</v>
      </c>
      <c r="E80" s="37" t="s">
        <v>12</v>
      </c>
      <c r="F80" s="50" t="s">
        <v>13</v>
      </c>
      <c r="G80" s="28"/>
      <c r="H80" s="28"/>
      <c r="I80" s="28"/>
      <c r="J80" s="28"/>
      <c r="K80" s="28">
        <v>1</v>
      </c>
    </row>
    <row r="81" spans="1:11" ht="25.5" x14ac:dyDescent="0.25">
      <c r="A81" s="49"/>
      <c r="B81" s="49"/>
      <c r="C81" s="50"/>
      <c r="D81" s="28" t="s">
        <v>30</v>
      </c>
      <c r="E81" s="28" t="s">
        <v>12</v>
      </c>
      <c r="F81" s="50"/>
      <c r="G81" s="28">
        <v>1</v>
      </c>
      <c r="H81" s="28"/>
      <c r="I81" s="28"/>
      <c r="J81" s="28"/>
      <c r="K81" s="28"/>
    </row>
    <row r="82" spans="1:11" ht="127.5" x14ac:dyDescent="0.25">
      <c r="A82" s="28">
        <v>38</v>
      </c>
      <c r="B82" s="28" t="s">
        <v>233</v>
      </c>
      <c r="C82" s="28">
        <v>4335000955</v>
      </c>
      <c r="D82" s="28" t="s">
        <v>30</v>
      </c>
      <c r="E82" s="28" t="s">
        <v>12</v>
      </c>
      <c r="F82" s="28" t="s">
        <v>13</v>
      </c>
      <c r="G82" s="28">
        <v>2</v>
      </c>
      <c r="H82" s="28">
        <v>1</v>
      </c>
      <c r="I82" s="28"/>
      <c r="J82" s="28"/>
      <c r="K82" s="28"/>
    </row>
    <row r="83" spans="1:11" ht="127.5" x14ac:dyDescent="0.25">
      <c r="A83" s="28">
        <v>39</v>
      </c>
      <c r="B83" s="28" t="s">
        <v>237</v>
      </c>
      <c r="C83" s="28">
        <v>4337001270</v>
      </c>
      <c r="D83" s="28" t="s">
        <v>239</v>
      </c>
      <c r="E83" s="28" t="s">
        <v>12</v>
      </c>
      <c r="F83" s="28" t="s">
        <v>13</v>
      </c>
      <c r="G83" s="28">
        <v>2</v>
      </c>
      <c r="H83" s="28"/>
      <c r="I83" s="28"/>
      <c r="J83" s="28"/>
      <c r="K83" s="28"/>
    </row>
    <row r="84" spans="1:11" ht="72.75" customHeight="1" x14ac:dyDescent="0.25">
      <c r="A84" s="49">
        <v>40</v>
      </c>
      <c r="B84" s="49" t="s">
        <v>242</v>
      </c>
      <c r="C84" s="49">
        <v>4338009339</v>
      </c>
      <c r="D84" s="28" t="s">
        <v>30</v>
      </c>
      <c r="E84" s="28" t="s">
        <v>12</v>
      </c>
      <c r="F84" s="49" t="s">
        <v>13</v>
      </c>
      <c r="G84" s="28">
        <v>2</v>
      </c>
      <c r="H84" s="28">
        <v>2</v>
      </c>
      <c r="I84" s="28"/>
      <c r="J84" s="28">
        <v>1</v>
      </c>
      <c r="K84" s="28"/>
    </row>
    <row r="85" spans="1:11" ht="72.75" customHeight="1" x14ac:dyDescent="0.25">
      <c r="A85" s="49"/>
      <c r="B85" s="49"/>
      <c r="C85" s="49"/>
      <c r="D85" s="28" t="s">
        <v>273</v>
      </c>
      <c r="E85" s="28" t="s">
        <v>12</v>
      </c>
      <c r="F85" s="49"/>
      <c r="G85" s="28"/>
      <c r="H85" s="28">
        <v>1</v>
      </c>
      <c r="I85" s="28"/>
      <c r="J85" s="28"/>
      <c r="K85" s="28"/>
    </row>
    <row r="86" spans="1:11" ht="127.5" x14ac:dyDescent="0.25">
      <c r="A86" s="28">
        <v>41</v>
      </c>
      <c r="B86" s="28" t="s">
        <v>243</v>
      </c>
      <c r="C86" s="28">
        <v>4339001646</v>
      </c>
      <c r="D86" s="28" t="s">
        <v>30</v>
      </c>
      <c r="E86" s="28" t="s">
        <v>12</v>
      </c>
      <c r="F86" s="28" t="s">
        <v>13</v>
      </c>
      <c r="G86" s="28">
        <v>1</v>
      </c>
      <c r="H86" s="28"/>
      <c r="I86" s="28"/>
      <c r="J86" s="28"/>
      <c r="K86" s="28"/>
    </row>
    <row r="87" spans="1:11" x14ac:dyDescent="0.25">
      <c r="A87" s="28"/>
      <c r="B87" s="28"/>
      <c r="C87" s="28"/>
      <c r="D87" s="28"/>
      <c r="E87" s="28"/>
      <c r="F87" s="28"/>
      <c r="G87" s="28">
        <f>SUM(G6:G86)</f>
        <v>70</v>
      </c>
      <c r="H87" s="28">
        <f>SUM(H6:H85)</f>
        <v>15</v>
      </c>
      <c r="I87" s="28">
        <f>SUM(I6:I85)</f>
        <v>15</v>
      </c>
      <c r="J87" s="28">
        <f>SUM(J6:J85)</f>
        <v>15</v>
      </c>
      <c r="K87" s="28">
        <f>SUM(K6:K85)</f>
        <v>11</v>
      </c>
    </row>
  </sheetData>
  <autoFilter ref="A4:K87" xr:uid="{00000000-0009-0000-0000-000001000000}"/>
  <mergeCells count="117">
    <mergeCell ref="F84:F85"/>
    <mergeCell ref="F80:F81"/>
    <mergeCell ref="F12:F13"/>
    <mergeCell ref="F38:F40"/>
    <mergeCell ref="A9:A10"/>
    <mergeCell ref="A47:A48"/>
    <mergeCell ref="A66:A67"/>
    <mergeCell ref="A70:A71"/>
    <mergeCell ref="A61:A62"/>
    <mergeCell ref="A80:A81"/>
    <mergeCell ref="A26:A29"/>
    <mergeCell ref="A36:A37"/>
    <mergeCell ref="C80:C81"/>
    <mergeCell ref="C41:C43"/>
    <mergeCell ref="C61:C62"/>
    <mergeCell ref="C64:C65"/>
    <mergeCell ref="C20:C23"/>
    <mergeCell ref="C24:C25"/>
    <mergeCell ref="C70:C71"/>
    <mergeCell ref="C34:C35"/>
    <mergeCell ref="B61:B62"/>
    <mergeCell ref="B56:B57"/>
    <mergeCell ref="B41:B43"/>
    <mergeCell ref="B58:B59"/>
    <mergeCell ref="C26:C29"/>
    <mergeCell ref="C9:C10"/>
    <mergeCell ref="C3:C4"/>
    <mergeCell ref="C49:C51"/>
    <mergeCell ref="D44:D45"/>
    <mergeCell ref="E41:E42"/>
    <mergeCell ref="E38:E39"/>
    <mergeCell ref="D36:D37"/>
    <mergeCell ref="E44:E45"/>
    <mergeCell ref="D41:D42"/>
    <mergeCell ref="E36:E37"/>
    <mergeCell ref="D38:D39"/>
    <mergeCell ref="B64:B65"/>
    <mergeCell ref="B30:B33"/>
    <mergeCell ref="C38:C40"/>
    <mergeCell ref="C44:C46"/>
    <mergeCell ref="C47:C48"/>
    <mergeCell ref="C54:C55"/>
    <mergeCell ref="C84:C85"/>
    <mergeCell ref="C58:C59"/>
    <mergeCell ref="C36:C37"/>
    <mergeCell ref="C30:C33"/>
    <mergeCell ref="C56:C57"/>
    <mergeCell ref="B36:B37"/>
    <mergeCell ref="B38:B40"/>
    <mergeCell ref="B44:B46"/>
    <mergeCell ref="B49:B51"/>
    <mergeCell ref="B66:B67"/>
    <mergeCell ref="B70:B71"/>
    <mergeCell ref="C66:C67"/>
    <mergeCell ref="C72:C76"/>
    <mergeCell ref="G1:K1"/>
    <mergeCell ref="F9:F10"/>
    <mergeCell ref="F6:F7"/>
    <mergeCell ref="F15:F18"/>
    <mergeCell ref="D3:D4"/>
    <mergeCell ref="G3:K3"/>
    <mergeCell ref="A2:K2"/>
    <mergeCell ref="E3:E4"/>
    <mergeCell ref="C12:C13"/>
    <mergeCell ref="C15:C18"/>
    <mergeCell ref="C6:C7"/>
    <mergeCell ref="A6:A7"/>
    <mergeCell ref="A15:A18"/>
    <mergeCell ref="A3:A4"/>
    <mergeCell ref="B12:B13"/>
    <mergeCell ref="B3:B4"/>
    <mergeCell ref="B15:B18"/>
    <mergeCell ref="B6:B7"/>
    <mergeCell ref="F3:F4"/>
    <mergeCell ref="B9:B10"/>
    <mergeCell ref="B20:B23"/>
    <mergeCell ref="A20:A23"/>
    <mergeCell ref="A41:A43"/>
    <mergeCell ref="A49:A51"/>
    <mergeCell ref="A54:A55"/>
    <mergeCell ref="A56:A57"/>
    <mergeCell ref="A72:A76"/>
    <mergeCell ref="A84:A85"/>
    <mergeCell ref="A12:A13"/>
    <mergeCell ref="A44:A46"/>
    <mergeCell ref="A38:A40"/>
    <mergeCell ref="A58:A59"/>
    <mergeCell ref="A34:A35"/>
    <mergeCell ref="A64:A65"/>
    <mergeCell ref="A30:A33"/>
    <mergeCell ref="A24:A25"/>
    <mergeCell ref="B80:B81"/>
    <mergeCell ref="B26:B29"/>
    <mergeCell ref="B47:B48"/>
    <mergeCell ref="B24:B25"/>
    <mergeCell ref="B72:B76"/>
    <mergeCell ref="B34:B35"/>
    <mergeCell ref="B84:B85"/>
    <mergeCell ref="B54:B55"/>
    <mergeCell ref="F20:F23"/>
    <mergeCell ref="F54:F55"/>
    <mergeCell ref="F49:F51"/>
    <mergeCell ref="F64:F65"/>
    <mergeCell ref="F70:F71"/>
    <mergeCell ref="F72:F76"/>
    <mergeCell ref="F24:F25"/>
    <mergeCell ref="F26:F29"/>
    <mergeCell ref="F41:F43"/>
    <mergeCell ref="F61:F62"/>
    <mergeCell ref="F47:F48"/>
    <mergeCell ref="F34:F35"/>
    <mergeCell ref="F36:F37"/>
    <mergeCell ref="F44:F46"/>
    <mergeCell ref="F30:F33"/>
    <mergeCell ref="F58:F59"/>
    <mergeCell ref="F56:F57"/>
    <mergeCell ref="F66:F67"/>
  </mergeCells>
  <pageMargins left="0.70866141732283472" right="0.11811023622047245" top="0.59055118110236227" bottom="0.19685039370078741" header="0.31496062992125984" footer="0.31496062992125984"/>
  <pageSetup paperSize="9" scale="88" firstPageNumber="39" fitToHeight="0" orientation="landscape" useFirstPageNumber="1" r:id="rId1"/>
  <headerFooter>
    <oddHeader>&amp;C&amp;P</oddHead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view="pageLayout" zoomScaleNormal="100" workbookViewId="0">
      <selection activeCell="B3" sqref="B3:B4"/>
    </sheetView>
  </sheetViews>
  <sheetFormatPr defaultColWidth="9.140625" defaultRowHeight="15" x14ac:dyDescent="0.25"/>
  <cols>
    <col min="1" max="1" width="4.28515625" customWidth="1"/>
    <col min="2" max="2" width="61.42578125" customWidth="1"/>
    <col min="3" max="7" width="7.7109375" customWidth="1"/>
    <col min="8" max="8" width="17.85546875" customWidth="1"/>
    <col min="9" max="9" width="7" customWidth="1"/>
  </cols>
  <sheetData>
    <row r="1" spans="1:9" ht="18.75" x14ac:dyDescent="0.25">
      <c r="G1" s="47" t="s">
        <v>290</v>
      </c>
      <c r="H1" s="47"/>
    </row>
    <row r="2" spans="1:9" ht="27.75" customHeight="1" x14ac:dyDescent="0.25">
      <c r="A2" s="51" t="s">
        <v>274</v>
      </c>
      <c r="B2" s="52"/>
      <c r="C2" s="52"/>
      <c r="D2" s="52"/>
      <c r="E2" s="52"/>
      <c r="F2" s="52"/>
      <c r="G2" s="52"/>
      <c r="H2" s="53"/>
      <c r="I2" s="8"/>
    </row>
    <row r="3" spans="1:9" ht="26.25" customHeight="1" x14ac:dyDescent="0.25">
      <c r="A3" s="54" t="s">
        <v>1</v>
      </c>
      <c r="B3" s="54" t="s">
        <v>275</v>
      </c>
      <c r="C3" s="54" t="s">
        <v>276</v>
      </c>
      <c r="D3" s="56"/>
      <c r="E3" s="56"/>
      <c r="F3" s="56"/>
      <c r="G3" s="56"/>
      <c r="H3" s="57"/>
      <c r="I3" s="8"/>
    </row>
    <row r="4" spans="1:9" ht="18" customHeight="1" x14ac:dyDescent="0.25">
      <c r="A4" s="55"/>
      <c r="B4" s="55"/>
      <c r="C4" s="3">
        <v>2021</v>
      </c>
      <c r="D4" s="3">
        <v>2022</v>
      </c>
      <c r="E4" s="3">
        <v>2023</v>
      </c>
      <c r="F4" s="3">
        <v>2024</v>
      </c>
      <c r="G4" s="3">
        <v>2025</v>
      </c>
      <c r="H4" s="3" t="s">
        <v>277</v>
      </c>
      <c r="I4" s="8"/>
    </row>
    <row r="5" spans="1:9" ht="51" x14ac:dyDescent="0.25">
      <c r="A5" s="5">
        <v>1</v>
      </c>
      <c r="B5" s="9" t="s">
        <v>13</v>
      </c>
      <c r="C5" s="5">
        <v>55</v>
      </c>
      <c r="D5" s="5">
        <v>55</v>
      </c>
      <c r="E5" s="5">
        <v>55</v>
      </c>
      <c r="F5" s="5">
        <v>60</v>
      </c>
      <c r="G5" s="5">
        <v>54</v>
      </c>
      <c r="H5" s="5">
        <f>SUM(C5:G5)</f>
        <v>279</v>
      </c>
      <c r="I5" s="10"/>
    </row>
  </sheetData>
  <mergeCells count="5">
    <mergeCell ref="A2:H2"/>
    <mergeCell ref="A3:A4"/>
    <mergeCell ref="B3:B4"/>
    <mergeCell ref="C3:H3"/>
    <mergeCell ref="G1:H1"/>
  </mergeCells>
  <pageMargins left="0.70866141732283472" right="0.70866141732283472" top="0.74803149606299213" bottom="0.74803149606299213" header="0.31496062992125984" footer="0.31496062992125984"/>
  <pageSetup paperSize="9" firstPageNumber="51" fitToWidth="0" fitToHeight="0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view="pageLayout" zoomScaleNormal="100" workbookViewId="0">
      <selection activeCell="B3" sqref="B3:B4"/>
    </sheetView>
  </sheetViews>
  <sheetFormatPr defaultColWidth="9.140625" defaultRowHeight="15" x14ac:dyDescent="0.25"/>
  <cols>
    <col min="1" max="1" width="4.28515625" customWidth="1"/>
    <col min="2" max="2" width="62.140625" customWidth="1"/>
    <col min="3" max="7" width="8" customWidth="1"/>
    <col min="8" max="8" width="17.28515625" customWidth="1"/>
  </cols>
  <sheetData>
    <row r="1" spans="1:15" ht="20.25" customHeight="1" x14ac:dyDescent="0.25">
      <c r="G1" s="47" t="s">
        <v>291</v>
      </c>
      <c r="H1" s="47"/>
      <c r="I1" s="11"/>
      <c r="J1" s="11"/>
      <c r="K1" s="11"/>
      <c r="L1" s="11"/>
      <c r="M1" s="11"/>
      <c r="N1" s="11"/>
      <c r="O1" s="11"/>
    </row>
    <row r="2" spans="1:15" ht="26.25" customHeight="1" x14ac:dyDescent="0.25">
      <c r="A2" s="51" t="s">
        <v>278</v>
      </c>
      <c r="B2" s="52"/>
      <c r="C2" s="52"/>
      <c r="D2" s="52"/>
      <c r="E2" s="52"/>
      <c r="F2" s="52"/>
      <c r="G2" s="52"/>
      <c r="H2" s="53"/>
    </row>
    <row r="3" spans="1:15" ht="25.5" customHeight="1" x14ac:dyDescent="0.25">
      <c r="A3" s="54" t="s">
        <v>1</v>
      </c>
      <c r="B3" s="54" t="s">
        <v>275</v>
      </c>
      <c r="C3" s="54" t="s">
        <v>276</v>
      </c>
      <c r="D3" s="56"/>
      <c r="E3" s="56"/>
      <c r="F3" s="56"/>
      <c r="G3" s="56"/>
      <c r="H3" s="57"/>
    </row>
    <row r="4" spans="1:15" ht="19.5" customHeight="1" x14ac:dyDescent="0.25">
      <c r="A4" s="55"/>
      <c r="B4" s="55"/>
      <c r="C4" s="3">
        <v>2021</v>
      </c>
      <c r="D4" s="3">
        <v>2022</v>
      </c>
      <c r="E4" s="3">
        <v>2023</v>
      </c>
      <c r="F4" s="3">
        <v>2024</v>
      </c>
      <c r="G4" s="3">
        <v>2025</v>
      </c>
      <c r="H4" s="3" t="s">
        <v>277</v>
      </c>
    </row>
    <row r="5" spans="1:15" ht="51" x14ac:dyDescent="0.25">
      <c r="A5" s="5">
        <v>1</v>
      </c>
      <c r="B5" s="9" t="s">
        <v>13</v>
      </c>
      <c r="C5" s="5">
        <v>70</v>
      </c>
      <c r="D5" s="5">
        <v>15</v>
      </c>
      <c r="E5" s="5">
        <v>15</v>
      </c>
      <c r="F5" s="5">
        <v>15</v>
      </c>
      <c r="G5" s="5">
        <v>11</v>
      </c>
      <c r="H5" s="5">
        <f>SUM(C5:G5)</f>
        <v>126</v>
      </c>
    </row>
  </sheetData>
  <mergeCells count="5">
    <mergeCell ref="G1:H1"/>
    <mergeCell ref="A2:H2"/>
    <mergeCell ref="A3:A4"/>
    <mergeCell ref="B3:B4"/>
    <mergeCell ref="C3:H3"/>
  </mergeCells>
  <pageMargins left="0.70866141732283472" right="0.70866141732283472" top="0.74803149606299213" bottom="0.74803149606299213" header="0.31496062992125984" footer="0.31496062992125984"/>
  <pageSetup paperSize="9" firstPageNumber="52" fitToWidth="0" fitToHeight="0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G14"/>
  <sheetViews>
    <sheetView view="pageLayout" zoomScaleNormal="75" workbookViewId="0">
      <selection activeCell="C8" sqref="C8"/>
    </sheetView>
  </sheetViews>
  <sheetFormatPr defaultRowHeight="15" x14ac:dyDescent="0.25"/>
  <cols>
    <col min="1" max="1" width="9.140625" style="12"/>
    <col min="2" max="2" width="11.5703125" style="12" customWidth="1"/>
    <col min="3" max="3" width="52.28515625" style="12" customWidth="1"/>
    <col min="4" max="4" width="21.7109375" style="12" customWidth="1"/>
    <col min="5" max="5" width="24.7109375" style="12" customWidth="1"/>
    <col min="6" max="6" width="29" style="12" customWidth="1"/>
    <col min="7" max="16384" width="9.140625" style="12"/>
  </cols>
  <sheetData>
    <row r="2" spans="2:7" ht="18.75" x14ac:dyDescent="0.3">
      <c r="F2" s="13" t="s">
        <v>279</v>
      </c>
      <c r="G2" s="14"/>
    </row>
    <row r="3" spans="2:7" ht="43.5" customHeight="1" x14ac:dyDescent="0.25">
      <c r="B3" s="60" t="s">
        <v>280</v>
      </c>
      <c r="C3" s="60"/>
      <c r="D3" s="60"/>
      <c r="E3" s="60"/>
    </row>
    <row r="5" spans="2:7" ht="18.75" x14ac:dyDescent="0.25">
      <c r="B5" s="61" t="s">
        <v>281</v>
      </c>
      <c r="C5" s="61" t="s">
        <v>282</v>
      </c>
      <c r="D5" s="61"/>
      <c r="E5" s="61"/>
      <c r="F5" s="61"/>
    </row>
    <row r="6" spans="2:7" ht="18.75" x14ac:dyDescent="0.25">
      <c r="B6" s="61"/>
      <c r="C6" s="61"/>
      <c r="D6" s="61">
        <v>2024</v>
      </c>
      <c r="E6" s="61">
        <v>2025</v>
      </c>
      <c r="F6" s="15" t="s">
        <v>283</v>
      </c>
    </row>
    <row r="7" spans="2:7" ht="18.75" x14ac:dyDescent="0.25">
      <c r="B7" s="61"/>
      <c r="C7" s="61"/>
      <c r="D7" s="61"/>
      <c r="E7" s="61"/>
      <c r="F7" s="15" t="s">
        <v>284</v>
      </c>
    </row>
    <row r="8" spans="2:7" ht="18.75" x14ac:dyDescent="0.25">
      <c r="B8" s="16">
        <v>1</v>
      </c>
      <c r="C8" s="16">
        <v>2</v>
      </c>
      <c r="D8" s="16">
        <v>3</v>
      </c>
      <c r="E8" s="16">
        <v>4</v>
      </c>
      <c r="F8" s="16">
        <v>5</v>
      </c>
    </row>
    <row r="9" spans="2:7" ht="86.25" customHeight="1" x14ac:dyDescent="0.25">
      <c r="B9" s="17" t="s">
        <v>285</v>
      </c>
      <c r="C9" s="18" t="s">
        <v>286</v>
      </c>
      <c r="D9" s="18">
        <v>0</v>
      </c>
      <c r="E9" s="18">
        <v>0</v>
      </c>
      <c r="F9" s="18">
        <v>0</v>
      </c>
    </row>
    <row r="10" spans="2:7" ht="18.75" x14ac:dyDescent="0.25">
      <c r="B10" s="19"/>
      <c r="C10" s="20" t="s">
        <v>287</v>
      </c>
      <c r="D10" s="18">
        <v>0</v>
      </c>
      <c r="E10" s="18">
        <v>0</v>
      </c>
      <c r="F10" s="18">
        <v>0</v>
      </c>
    </row>
    <row r="11" spans="2:7" x14ac:dyDescent="0.25">
      <c r="B11" s="58" t="s">
        <v>292</v>
      </c>
      <c r="C11" s="58"/>
      <c r="D11" s="58"/>
      <c r="E11" s="58"/>
      <c r="F11" s="58"/>
    </row>
    <row r="12" spans="2:7" x14ac:dyDescent="0.25">
      <c r="B12" s="59"/>
      <c r="C12" s="59"/>
      <c r="D12" s="59"/>
      <c r="E12" s="59"/>
      <c r="F12" s="59"/>
    </row>
    <row r="13" spans="2:7" x14ac:dyDescent="0.25">
      <c r="B13" s="59"/>
      <c r="C13" s="59"/>
      <c r="D13" s="59"/>
      <c r="E13" s="59"/>
      <c r="F13" s="59"/>
    </row>
    <row r="14" spans="2:7" x14ac:dyDescent="0.25">
      <c r="B14" s="59"/>
      <c r="C14" s="59"/>
      <c r="D14" s="59"/>
      <c r="E14" s="59"/>
      <c r="F14" s="59"/>
    </row>
  </sheetData>
  <mergeCells count="7">
    <mergeCell ref="B11:F14"/>
    <mergeCell ref="B3:E3"/>
    <mergeCell ref="B5:B7"/>
    <mergeCell ref="C5:C7"/>
    <mergeCell ref="D5:F5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88" firstPageNumber="53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 ПМК</vt:lpstr>
      <vt:lpstr>'Приложение 1'!__DdeLink__215_1844504741</vt:lpstr>
      <vt:lpstr>'Приложение 1'!Заголовки_для_печати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Донник Игорь Валерьевич</dc:creator>
  <cp:lastModifiedBy>slobodina_ai</cp:lastModifiedBy>
  <cp:lastPrinted>2023-10-13T07:22:22Z</cp:lastPrinted>
  <dcterms:created xsi:type="dcterms:W3CDTF">2023-10-13T07:22:48Z</dcterms:created>
  <dcterms:modified xsi:type="dcterms:W3CDTF">2023-10-13T08:00:51Z</dcterms:modified>
</cp:coreProperties>
</file>